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Объемы!$A$24:$HJ$94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Объемы!$B$1:$HJ$102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<sst xmlns="http://schemas.openxmlformats.org/spreadsheetml/2006/main" count="335" uniqueCount="200">
  <si>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</si>
  <si>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</si>
  <si>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</si>
  <si>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</si>
  <si>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</si>
  <si>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</si>
  <si>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</si>
  <si>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</si>
  <si>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</si>
  <si>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</si>
  <si>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</si>
  <si>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</si>
  <si>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</si>
  <si>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</si>
  <si>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</si>
  <si>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</si>
  <si>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</si>
  <si>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</si>
  <si>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</si>
  <si>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</si>
  <si>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</si>
  <si>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</si>
  <si>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</si>
  <si>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</si>
  <si>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</si>
  <si>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</si>
  <si>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</si>
  <si>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</si>
  <si>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</si>
  <si>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</si>
  <si>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</si>
  <si>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</si>
  <si>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</si>
  <si>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</si>
  <si>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</si>
  <si>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</si>
  <si>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</si>
  <si>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</si>
  <si>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</si>
  <si>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</si>
  <si>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</si>
  <si>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</si>
  <si>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</si>
  <si>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</si>
  <si>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</si>
  <si>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</si>
  <si>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</si>
  <si>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</si>
  <si>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</si>
  <si>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</si>
  <si>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</si>
  <si>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</si>
  <si>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</si>
  <si>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</si>
  <si>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</si>
  <si>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</si>
  <si>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</si>
  <si>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</si>
  <si>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</si>
  <si>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</si>
  <si>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</si>
  <si>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</si>
  <si>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</si>
  <si>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</si>
  <si>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</si>
  <si>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</si>
  <si>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</si>
  <si>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</si>
  <si>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</si>
  <si>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</si>
  <si>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</si>
  <si>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</si>
  <si>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</si>
  <si>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</si>
  <si>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</si>
  <si>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</si>
  <si>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</si>
  <si>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</si>
  <si>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</si>
  <si>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</si>
  <si>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</si>
  <si>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</si>
  <si>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</si>
  <si>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</si>
  <si>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</si>
  <si>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</si>
  <si>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</si>
  <si>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</si>
  <si>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</si>
  <si>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</si>
  <si>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</si>
  <si>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</si>
  <si>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</si>
  <si>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</si>
  <si>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</si>
  <si>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</si>
  <si>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</si>
  <si>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</si>
  <si>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</si>
  <si>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</si>
  <si>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</si>
  <si>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</si>
  <si>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</si>
  <si>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</si>
  <si>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</si>
  <si>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</si>
  <si>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</si>
  <si>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</si>
  <si>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</si>
  <si>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</si>
  <si>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</si>
  <si>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</si>
  <si>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</si>
  <si>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</si>
  <si>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</si>
  <si>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</si>
  <si>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</si>
  <si>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</si>
  <si>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</si>
  <si>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</si>
  <si>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</si>
  <si>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</si>
  <si>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</si>
  <si>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</si>
  <si>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</si>
  <si>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</si>
  <si>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</si>
  <si>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</si>
  <si>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</si>
  <si>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</si>
  <si>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</si>
  <si>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</si>
  <si>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</si>
  <si>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</si>
  <si>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</si>
  <si>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</si>
  <si>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</si>
  <si>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</si>
  <si>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</si>
  <si>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</si>
  <si>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</si>
  <si>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</si>
  <si>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</si>
  <si>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</si>
  <si>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</si>
  <si>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</si>
  <si>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</si>
  <si>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</si>
  <si>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</si>
  <si>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</si>
  <si>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</si>
  <si>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</si>
  <si>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</si>
  <si>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</si>
  <si>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</si>
  <si>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</si>
  <si>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</si>
  <si>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</si>
  <si>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</si>
  <si>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</si>
  <si>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</si>
  <si>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</si>
  <si>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</si>
  <si>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</si>
  <si>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</si>
  <si>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</si>
  <si>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</si>
  <si>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</si>
  <si>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</si>
  <si>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</si>
  <si>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</si>
  <si>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</si>
  <si>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</si>
  <si>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</si>
  <si>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</si>
  <si>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</si>
  <si>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</si>
  <si>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</si>
  <si>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</si>
  <si>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от 27.11.2025 № 15/3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</si>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</sst>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78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0" fontId="48" fillId="56" borderId="0" xfId="0" applyFont="1" applyFill="1"/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36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0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90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51" fillId="0" borderId="40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37" xfId="0" applyFont="1" applyFill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48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J105"/>
  <sheetViews>
    <sheetView tabSelected="1" view="pageBreakPreview" topLeftCell="B1" zoomScale="85" zoomScaleNormal="85" zoomScaleSheetLayoutView="85" workbookViewId="0">
      <pane xSplit="2" ySplit="24" topLeftCell="D66" activePane="bottomRight" state="frozen"/>
      <selection activeCell="B1" sqref="B1"/>
      <selection pane="topRight" activeCell="D1" sqref="D1"/>
      <selection pane="bottomLeft" activeCell="B25" sqref="B25"/>
      <selection pane="bottomRight" activeCell="E15" sqref="E15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1.85546875" style="1" customWidth="1"/>
    <col min="9" max="9" width="6.42578125" style="1" customWidth="1"/>
    <col min="10" max="10" width="6.140625" style="1" customWidth="1"/>
    <col min="11" max="12" width="6.5703125" style="1" customWidth="1"/>
    <col min="13" max="13" width="7" style="1" customWidth="1"/>
    <col min="14" max="14" width="6.140625" style="1" customWidth="1"/>
    <col min="15" max="15" width="5.140625" style="1" customWidth="1"/>
    <col min="16" max="16" width="5.28515625" style="1" customWidth="1"/>
    <col min="17" max="17" width="9" style="1" customWidth="1"/>
    <col min="18" max="18" width="6.28515625" style="1" customWidth="1"/>
    <col min="19" max="19" width="10.42578125" style="1" customWidth="1"/>
    <col min="20" max="20" width="9" style="1" customWidth="1"/>
    <col min="21" max="21" width="9.140625" style="1" customWidth="1"/>
    <col min="22" max="22" width="9" style="1" customWidth="1"/>
    <col min="23" max="23" width="9.5703125" style="1" customWidth="1"/>
    <col min="24" max="24" width="7.85546875" style="1" customWidth="1"/>
    <col min="25" max="26" width="7.42578125" style="1" customWidth="1"/>
    <col min="27" max="27" width="7.7109375" style="1" customWidth="1"/>
    <col min="28" max="28" width="7.28515625" style="1" customWidth="1"/>
    <col min="29" max="29" width="8.42578125" style="1" customWidth="1"/>
    <col min="30" max="30" width="6.85546875" style="1" customWidth="1"/>
    <col min="31" max="31" width="8.7109375" style="1" customWidth="1"/>
    <col min="32" max="32" width="7.42578125" style="1" customWidth="1"/>
    <col min="33" max="33" width="7.85546875" style="1" customWidth="1"/>
    <col min="34" max="34" width="15.140625" style="1" customWidth="1"/>
    <col min="35" max="35" width="10" style="1" customWidth="1"/>
    <col min="36" max="36" width="8" style="1" customWidth="1"/>
    <col min="37" max="37" width="9.85546875" style="1" customWidth="1"/>
    <col min="38" max="38" width="10.5703125" style="1" customWidth="1"/>
    <col min="39" max="39" width="9.7109375" style="1" customWidth="1"/>
    <col min="40" max="40" width="11" style="1" customWidth="1"/>
    <col min="41" max="41" width="9.28515625" style="1" customWidth="1"/>
    <col min="42" max="42" width="9" style="1" customWidth="1"/>
    <col min="43" max="43" width="11.5703125" style="1" customWidth="1"/>
    <col min="44" max="44" width="12.7109375" style="1" customWidth="1"/>
    <col min="45" max="45" width="11.5703125" style="1" customWidth="1"/>
    <col min="46" max="46" width="5" style="1" customWidth="1"/>
    <col min="47" max="47" width="4.85546875" style="1" customWidth="1"/>
    <col min="48" max="48" width="5.7109375" style="1" customWidth="1"/>
    <col min="49" max="49" width="5.5703125" style="1" customWidth="1"/>
    <col min="50" max="50" width="5.85546875" style="1" customWidth="1"/>
    <col min="51" max="51" width="6.28515625" style="1" customWidth="1"/>
    <col min="52" max="52" width="5.85546875" style="1" customWidth="1"/>
    <col min="53" max="53" width="6.7109375" style="1" customWidth="1"/>
    <col min="54" max="54" width="5.7109375" style="1" customWidth="1"/>
    <col min="55" max="55" width="4.42578125" style="1" customWidth="1"/>
    <col min="56" max="56" width="5" style="1" customWidth="1"/>
    <col min="57" max="57" width="7.140625" style="1" customWidth="1"/>
    <col min="58" max="58" width="5.42578125" style="1" customWidth="1"/>
    <col min="59" max="59" width="5.85546875" style="1" customWidth="1"/>
    <col min="60" max="60" width="5.7109375" style="1" customWidth="1"/>
    <col min="61" max="61" width="6.28515625" style="1" customWidth="1"/>
    <col min="62" max="62" width="5.85546875" style="1" customWidth="1"/>
    <col min="63" max="63" width="6.7109375" style="1" customWidth="1"/>
    <col min="64" max="64" width="7.7109375" style="1" customWidth="1"/>
    <col min="65" max="65" width="4.42578125" style="1" customWidth="1"/>
    <col min="66" max="66" width="6.140625" style="1" customWidth="1"/>
    <col min="67" max="67" width="6.42578125" style="1" customWidth="1"/>
    <col min="68" max="68" width="5.5703125" style="1" customWidth="1"/>
    <col min="69" max="69" width="6.85546875" style="1" customWidth="1"/>
    <col min="70" max="70" width="4.5703125" style="1" customWidth="1"/>
    <col min="71" max="71" width="6.85546875" style="1" customWidth="1"/>
    <col min="72" max="72" width="8.5703125" style="1" customWidth="1"/>
    <col min="73" max="73" width="6.28515625" style="1" customWidth="1"/>
    <col min="74" max="74" width="6.85546875" style="1" customWidth="1"/>
    <col min="75" max="75" width="6" style="1" customWidth="1"/>
    <col min="76" max="76" width="5.140625" style="1" customWidth="1"/>
    <col min="77" max="77" width="5.85546875" style="1" customWidth="1"/>
    <col min="78" max="78" width="4.85546875" style="1" customWidth="1"/>
    <col min="79" max="79" width="6.7109375" style="1" customWidth="1"/>
    <col min="80" max="80" width="5.7109375" style="1" customWidth="1"/>
    <col min="81" max="81" width="5.42578125" style="1" customWidth="1"/>
    <col min="82" max="83" width="6.28515625" style="1" customWidth="1"/>
    <col min="84" max="86" width="7.85546875" style="1" customWidth="1"/>
    <col min="87" max="87" width="6.28515625" style="1" customWidth="1"/>
    <col min="88" max="88" width="5.85546875" style="1" customWidth="1"/>
    <col min="89" max="89" width="5.42578125" style="1" customWidth="1"/>
    <col min="90" max="93" width="7.85546875" style="1" customWidth="1"/>
    <col min="94" max="94" width="5.5703125" style="1" customWidth="1"/>
    <col min="95" max="95" width="6.42578125" style="1" customWidth="1"/>
    <col min="96" max="96" width="14" style="1" customWidth="1"/>
    <col min="97" max="97" width="10.140625" style="1" customWidth="1"/>
    <col min="98" max="98" width="5.7109375" style="1" customWidth="1"/>
    <col min="99" max="99" width="9" style="1" customWidth="1"/>
    <col min="100" max="100" width="5.7109375" style="1" customWidth="1"/>
    <col min="101" max="101" width="6.28515625" style="1" customWidth="1"/>
    <col min="102" max="102" width="6.7109375" style="1" customWidth="1"/>
    <col min="103" max="103" width="7" style="1" customWidth="1"/>
    <col min="104" max="104" width="9.140625" style="1" customWidth="1"/>
    <col min="105" max="109" width="5.85546875" style="1" customWidth="1"/>
    <col min="110" max="115" width="7.7109375" style="1" customWidth="1"/>
    <col min="116" max="118" width="6.85546875" style="1" customWidth="1"/>
    <col min="119" max="123" width="6.28515625" style="1" customWidth="1"/>
    <col min="124" max="127" width="5.7109375" style="1" customWidth="1"/>
    <col min="128" max="128" width="7.5703125" style="1" customWidth="1"/>
    <col min="129" max="144" width="5" style="1" customWidth="1"/>
    <col min="145" max="152" width="5.85546875" style="1" customWidth="1"/>
    <col min="153" max="157" width="6" style="1" customWidth="1"/>
    <col min="158" max="158" width="8.85546875" style="1" customWidth="1"/>
    <col min="159" max="159" width="7" style="1" customWidth="1"/>
    <col min="160" max="162" width="6" style="1" customWidth="1"/>
    <col min="163" max="163" width="5.5703125" style="1" customWidth="1"/>
    <col min="164" max="164" width="5.140625" style="1" customWidth="1"/>
    <col min="165" max="165" width="7.42578125" style="1" customWidth="1"/>
    <col min="166" max="166" width="4.5703125" style="1" customWidth="1"/>
    <col min="167" max="167" width="6.140625" style="1" customWidth="1"/>
    <col min="168" max="171" width="7.42578125" style="1" customWidth="1"/>
    <col min="172" max="180" width="7.5703125" style="1" customWidth="1"/>
    <col min="181" max="181" width="15.7109375" style="1" customWidth="1"/>
    <col min="182" max="182" width="7.5703125" style="1" customWidth="1"/>
    <col min="183" max="189" width="7" style="1" customWidth="1"/>
    <col min="190" max="191" width="6" style="1" customWidth="1"/>
    <col min="192" max="192" width="5" style="1" customWidth="1"/>
    <col min="193" max="193" width="4.7109375" style="1" customWidth="1"/>
    <col min="194" max="195" width="6" style="1" customWidth="1"/>
    <col min="196" max="196" width="5.5703125" style="1" customWidth="1"/>
    <col min="197" max="197" width="5" style="1" customWidth="1"/>
    <col min="198" max="199" width="6" style="1" customWidth="1"/>
    <col min="200" max="200" width="11.7109375" style="1" customWidth="1"/>
    <col min="201" max="201" width="7.5703125" style="1" customWidth="1"/>
    <col min="202" max="203" width="12.85546875" style="1" customWidth="1"/>
    <col min="204" max="204" width="12.28515625" style="1" customWidth="1"/>
    <col min="205" max="205" width="11.42578125" style="1" customWidth="1"/>
    <col min="206" max="206" width="10.140625" style="1" customWidth="1"/>
    <col min="207" max="207" width="9.140625" style="1" customWidth="1"/>
    <col min="208" max="208" width="11.42578125" style="1" customWidth="1"/>
    <col min="209" max="209" width="10.5703125" style="1" customWidth="1"/>
    <col min="210" max="210" width="8.85546875" style="1" customWidth="1"/>
    <col min="211" max="213" width="9.140625" style="1" customWidth="1"/>
    <col min="214" max="214" width="9.140625" style="1"/>
    <col min="215" max="216" width="12.28515625" style="1" customWidth="1"/>
    <col min="217" max="217" width="12.140625" style="1" customWidth="1"/>
    <col min="218" max="218" width="11.85546875" style="1" customWidth="1"/>
    <col min="219" max="16384" width="9.140625" style="1"/>
  </cols>
  <sheetData>
    <row r="1" spans="4:218" hidden="1" outlineLevel="1">
      <c r="AD1" s="2" t="s">
        <v>163</v>
      </c>
    </row>
    <row r="2" spans="4:218" ht="23.25" hidden="1" customHeight="1" outlineLevel="1">
      <c r="AD2" s="4" t="s">
        <v>1</v>
      </c>
    </row>
    <row r="3" spans="4:218" hidden="1" outlineLevel="1">
      <c r="AD3" s="2" t="s">
        <v>2</v>
      </c>
    </row>
    <row r="4" spans="4:218" hidden="1" outlineLevel="1">
      <c r="AD4" s="2" t="s">
        <v>153</v>
      </c>
    </row>
    <row r="5" spans="4:218" hidden="1" outlineLevel="1">
      <c r="AD5" s="1" t="s">
        <v>154</v>
      </c>
    </row>
    <row r="6" spans="4:218" hidden="1" outlineLevel="1">
      <c r="AB6" s="39"/>
      <c r="AC6" s="39"/>
      <c r="AD6" s="46" t="s">
        <v>179</v>
      </c>
      <c r="AE6" s="39"/>
      <c r="AF6" s="39"/>
      <c r="AG6" s="39"/>
      <c r="AM6" s="39"/>
      <c r="AN6" s="39"/>
      <c r="AO6" s="39"/>
    </row>
    <row r="7" spans="4:218" hidden="1" outlineLevel="1"/>
    <row r="8" spans="4:218" collapsed="1">
      <c r="AD8" s="2" t="s">
        <v>0</v>
      </c>
      <c r="BC8" s="2"/>
    </row>
    <row r="9" spans="4:218" s="3" customFormat="1" ht="21.75" customHeight="1">
      <c r="AD9" s="4" t="s">
        <v>1</v>
      </c>
      <c r="BC9" s="4"/>
    </row>
    <row r="10" spans="4:218">
      <c r="AD10" s="2" t="s">
        <v>2</v>
      </c>
      <c r="BC10" s="2"/>
    </row>
    <row r="11" spans="4:218">
      <c r="AD11" s="2" t="s">
        <v>3</v>
      </c>
      <c r="BC11" s="2"/>
    </row>
    <row r="12" spans="4:218">
      <c r="AD12" s="39" t="s">
        <v>190</v>
      </c>
      <c r="BI12" s="5"/>
    </row>
    <row r="14" spans="4:218" ht="31.5" customHeight="1">
      <c r="D14" s="158" t="s">
        <v>191</v>
      </c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45"/>
      <c r="AJ14" s="45"/>
      <c r="AK14" s="45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6" spans="4:218" ht="12" thickBot="1">
      <c r="AH16" s="7" t="s">
        <v>4</v>
      </c>
      <c r="AI16" s="7"/>
      <c r="AJ16" s="7"/>
      <c r="AK16" s="7"/>
      <c r="BS16" s="7" t="s">
        <v>5</v>
      </c>
      <c r="CU16" s="7"/>
      <c r="DC16" s="7"/>
      <c r="DE16" s="7" t="s">
        <v>5</v>
      </c>
      <c r="ET16" s="7"/>
      <c r="EU16" s="7"/>
      <c r="EV16" s="7" t="s">
        <v>5</v>
      </c>
      <c r="FM16" s="7"/>
      <c r="GG16" s="7" t="s">
        <v>5</v>
      </c>
      <c r="GS16" s="7"/>
      <c r="HC16" s="7"/>
      <c r="HJ16" s="7" t="s">
        <v>5</v>
      </c>
    </row>
    <row r="17" spans="1:218" ht="24" customHeight="1" thickBot="1">
      <c r="A17" s="131" t="s">
        <v>6</v>
      </c>
      <c r="B17" s="134" t="s">
        <v>87</v>
      </c>
      <c r="C17" s="135" t="s">
        <v>7</v>
      </c>
      <c r="D17" s="149" t="s">
        <v>8</v>
      </c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22" t="s">
        <v>8</v>
      </c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 t="s">
        <v>8</v>
      </c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 t="s">
        <v>8</v>
      </c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 t="s">
        <v>8</v>
      </c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 t="s">
        <v>8</v>
      </c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3"/>
      <c r="GX17" s="97" t="s">
        <v>9</v>
      </c>
      <c r="GY17" s="98"/>
      <c r="GZ17" s="98"/>
      <c r="HA17" s="98"/>
      <c r="HB17" s="98"/>
      <c r="HC17" s="98"/>
      <c r="HD17" s="98"/>
      <c r="HE17" s="98"/>
      <c r="HF17" s="98"/>
      <c r="HG17" s="98"/>
      <c r="HH17" s="98"/>
      <c r="HI17" s="98"/>
      <c r="HJ17" s="99"/>
    </row>
    <row r="18" spans="1:218" s="8" customFormat="1" ht="33" customHeight="1">
      <c r="A18" s="132"/>
      <c r="B18" s="74"/>
      <c r="C18" s="136"/>
      <c r="D18" s="148" t="s">
        <v>10</v>
      </c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0" t="s">
        <v>10</v>
      </c>
      <c r="AJ18" s="120"/>
      <c r="AK18" s="120"/>
      <c r="AL18" s="120"/>
      <c r="AM18" s="120"/>
      <c r="AN18" s="120"/>
      <c r="AO18" s="120"/>
      <c r="AP18" s="120"/>
      <c r="AQ18" s="120"/>
      <c r="AR18" s="120"/>
      <c r="AS18" s="121"/>
      <c r="AT18" s="148" t="s">
        <v>159</v>
      </c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 t="s">
        <v>159</v>
      </c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 t="s">
        <v>159</v>
      </c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 t="s">
        <v>159</v>
      </c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  <c r="FN18" s="124"/>
      <c r="FO18" s="124"/>
      <c r="FP18" s="124"/>
      <c r="FQ18" s="124"/>
      <c r="FR18" s="124"/>
      <c r="FS18" s="124"/>
      <c r="FT18" s="124"/>
      <c r="FU18" s="124"/>
      <c r="FV18" s="124"/>
      <c r="FW18" s="124"/>
      <c r="FX18" s="124"/>
      <c r="FY18" s="124"/>
      <c r="FZ18" s="124"/>
      <c r="GA18" s="124"/>
      <c r="GB18" s="124"/>
      <c r="GC18" s="124"/>
      <c r="GD18" s="124"/>
      <c r="GE18" s="124"/>
      <c r="GF18" s="124"/>
      <c r="GG18" s="124"/>
      <c r="GH18" s="124" t="s">
        <v>159</v>
      </c>
      <c r="GI18" s="124"/>
      <c r="GJ18" s="124"/>
      <c r="GK18" s="124"/>
      <c r="GL18" s="124"/>
      <c r="GM18" s="124"/>
      <c r="GN18" s="124"/>
      <c r="GO18" s="124"/>
      <c r="GP18" s="124"/>
      <c r="GQ18" s="124"/>
      <c r="GR18" s="124"/>
      <c r="GS18" s="125"/>
      <c r="GT18" s="100" t="s">
        <v>12</v>
      </c>
      <c r="GU18" s="101"/>
      <c r="GV18" s="101"/>
      <c r="GW18" s="102"/>
      <c r="GX18" s="103" t="s">
        <v>10</v>
      </c>
      <c r="GY18" s="104"/>
      <c r="GZ18" s="104"/>
      <c r="HA18" s="104"/>
      <c r="HB18" s="104"/>
      <c r="HC18" s="105"/>
      <c r="HD18" s="103" t="s">
        <v>11</v>
      </c>
      <c r="HE18" s="104"/>
      <c r="HF18" s="105"/>
      <c r="HG18" s="119" t="s">
        <v>12</v>
      </c>
      <c r="HH18" s="120"/>
      <c r="HI18" s="120"/>
      <c r="HJ18" s="121"/>
    </row>
    <row r="19" spans="1:218" s="8" customFormat="1" ht="34.5" customHeight="1">
      <c r="A19" s="132"/>
      <c r="B19" s="74"/>
      <c r="C19" s="136"/>
      <c r="D19" s="155" t="s">
        <v>13</v>
      </c>
      <c r="E19" s="156"/>
      <c r="F19" s="156"/>
      <c r="G19" s="156"/>
      <c r="H19" s="151" t="s">
        <v>14</v>
      </c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 t="s">
        <v>14</v>
      </c>
      <c r="AJ19" s="126"/>
      <c r="AK19" s="126"/>
      <c r="AL19" s="126"/>
      <c r="AM19" s="126"/>
      <c r="AN19" s="126"/>
      <c r="AO19" s="126"/>
      <c r="AP19" s="126"/>
      <c r="AQ19" s="126"/>
      <c r="AR19" s="126"/>
      <c r="AS19" s="127"/>
      <c r="AT19" s="152" t="s">
        <v>15</v>
      </c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 t="s">
        <v>15</v>
      </c>
      <c r="BU19" s="153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 t="s">
        <v>15</v>
      </c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 t="s">
        <v>15</v>
      </c>
      <c r="EX19" s="153"/>
      <c r="EY19" s="153"/>
      <c r="EZ19" s="153"/>
      <c r="FA19" s="153"/>
      <c r="FB19" s="153"/>
      <c r="FC19" s="153"/>
      <c r="FD19" s="153"/>
      <c r="FE19" s="153"/>
      <c r="FF19" s="174"/>
      <c r="FG19" s="151" t="s">
        <v>16</v>
      </c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 t="s">
        <v>16</v>
      </c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7"/>
      <c r="GT19" s="116" t="s">
        <v>17</v>
      </c>
      <c r="GU19" s="117"/>
      <c r="GV19" s="113" t="s">
        <v>18</v>
      </c>
      <c r="GW19" s="114"/>
      <c r="GX19" s="106" t="s">
        <v>19</v>
      </c>
      <c r="GY19" s="82"/>
      <c r="GZ19" s="82"/>
      <c r="HA19" s="82"/>
      <c r="HB19" s="82"/>
      <c r="HC19" s="107"/>
      <c r="HD19" s="106" t="s">
        <v>15</v>
      </c>
      <c r="HE19" s="82"/>
      <c r="HF19" s="107"/>
      <c r="HG19" s="59" t="s">
        <v>17</v>
      </c>
      <c r="HH19" s="53"/>
      <c r="HI19" s="59" t="s">
        <v>18</v>
      </c>
      <c r="HJ19" s="53"/>
    </row>
    <row r="20" spans="1:218" s="9" customFormat="1" ht="13.5" customHeight="1">
      <c r="A20" s="132"/>
      <c r="B20" s="74"/>
      <c r="C20" s="136"/>
      <c r="D20" s="59"/>
      <c r="E20" s="95"/>
      <c r="F20" s="95"/>
      <c r="G20" s="95"/>
      <c r="H20" s="115" t="s">
        <v>189</v>
      </c>
      <c r="I20" s="147" t="s">
        <v>20</v>
      </c>
      <c r="J20" s="65"/>
      <c r="K20" s="65"/>
      <c r="L20" s="65"/>
      <c r="M20" s="65"/>
      <c r="N20" s="65"/>
      <c r="O20" s="65"/>
      <c r="P20" s="65"/>
      <c r="Q20" s="65"/>
      <c r="R20" s="65"/>
      <c r="S20" s="66"/>
      <c r="T20" s="163" t="s">
        <v>21</v>
      </c>
      <c r="U20" s="85" t="s">
        <v>20</v>
      </c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 t="s">
        <v>20</v>
      </c>
      <c r="AJ20" s="144"/>
      <c r="AK20" s="144"/>
      <c r="AL20" s="144"/>
      <c r="AM20" s="144"/>
      <c r="AN20" s="157"/>
      <c r="AO20" s="79" t="s">
        <v>22</v>
      </c>
      <c r="AP20" s="85" t="s">
        <v>20</v>
      </c>
      <c r="AQ20" s="144"/>
      <c r="AR20" s="144"/>
      <c r="AS20" s="171"/>
      <c r="AT20" s="154" t="s">
        <v>23</v>
      </c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65" t="s">
        <v>23</v>
      </c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6"/>
      <c r="CV20" s="169" t="s">
        <v>24</v>
      </c>
      <c r="CW20" s="170"/>
      <c r="CX20" s="170"/>
      <c r="CY20" s="170"/>
      <c r="CZ20" s="170"/>
      <c r="DA20" s="170"/>
      <c r="DB20" s="170"/>
      <c r="DC20" s="170"/>
      <c r="DD20" s="170"/>
      <c r="DE20" s="170"/>
      <c r="DF20" s="129" t="s">
        <v>24</v>
      </c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29"/>
      <c r="ER20" s="129"/>
      <c r="ES20" s="129"/>
      <c r="ET20" s="129"/>
      <c r="EU20" s="129"/>
      <c r="EV20" s="129"/>
      <c r="EW20" s="129" t="s">
        <v>24</v>
      </c>
      <c r="EX20" s="129"/>
      <c r="EY20" s="129"/>
      <c r="EZ20" s="129"/>
      <c r="FA20" s="129"/>
      <c r="FB20" s="129"/>
      <c r="FC20" s="129"/>
      <c r="FD20" s="129"/>
      <c r="FE20" s="129"/>
      <c r="FF20" s="172"/>
      <c r="FG20" s="173" t="s">
        <v>23</v>
      </c>
      <c r="FH20" s="129"/>
      <c r="FI20" s="129"/>
      <c r="FJ20" s="129"/>
      <c r="FK20" s="129"/>
      <c r="FL20" s="129"/>
      <c r="FM20" s="129"/>
      <c r="FN20" s="129"/>
      <c r="FO20" s="129"/>
      <c r="FP20" s="129"/>
      <c r="FQ20" s="129"/>
      <c r="FR20" s="129"/>
      <c r="FS20" s="129"/>
      <c r="FT20" s="129"/>
      <c r="FU20" s="129"/>
      <c r="FV20" s="129"/>
      <c r="FW20" s="129"/>
      <c r="FX20" s="129"/>
      <c r="FY20" s="129"/>
      <c r="FZ20" s="129"/>
      <c r="GA20" s="129"/>
      <c r="GB20" s="129"/>
      <c r="GC20" s="129"/>
      <c r="GD20" s="129"/>
      <c r="GE20" s="129"/>
      <c r="GF20" s="129"/>
      <c r="GG20" s="129"/>
      <c r="GH20" s="129" t="s">
        <v>23</v>
      </c>
      <c r="GI20" s="129"/>
      <c r="GJ20" s="129"/>
      <c r="GK20" s="129"/>
      <c r="GL20" s="129"/>
      <c r="GM20" s="129"/>
      <c r="GN20" s="129"/>
      <c r="GO20" s="129"/>
      <c r="GP20" s="129"/>
      <c r="GQ20" s="129"/>
      <c r="GR20" s="129"/>
      <c r="GS20" s="130"/>
      <c r="GT20" s="110"/>
      <c r="GU20" s="118"/>
      <c r="GV20" s="115"/>
      <c r="GW20" s="112"/>
      <c r="GX20" s="67" t="s">
        <v>21</v>
      </c>
      <c r="GY20" s="111" t="s">
        <v>20</v>
      </c>
      <c r="GZ20" s="111"/>
      <c r="HA20" s="111"/>
      <c r="HB20" s="111"/>
      <c r="HC20" s="76" t="s">
        <v>22</v>
      </c>
      <c r="HD20" s="110" t="s">
        <v>23</v>
      </c>
      <c r="HE20" s="111"/>
      <c r="HF20" s="112"/>
      <c r="HG20" s="59"/>
      <c r="HH20" s="53"/>
      <c r="HI20" s="59"/>
      <c r="HJ20" s="53"/>
    </row>
    <row r="21" spans="1:218" s="9" customFormat="1" ht="21" customHeight="1">
      <c r="A21" s="132"/>
      <c r="B21" s="74"/>
      <c r="C21" s="136"/>
      <c r="D21" s="138" t="s">
        <v>21</v>
      </c>
      <c r="E21" s="140" t="s">
        <v>20</v>
      </c>
      <c r="F21" s="140"/>
      <c r="G21" s="141" t="s">
        <v>22</v>
      </c>
      <c r="H21" s="115"/>
      <c r="I21" s="88" t="s">
        <v>25</v>
      </c>
      <c r="J21" s="88" t="s">
        <v>26</v>
      </c>
      <c r="K21" s="88" t="s">
        <v>27</v>
      </c>
      <c r="L21" s="88" t="s">
        <v>28</v>
      </c>
      <c r="M21" s="88" t="s">
        <v>29</v>
      </c>
      <c r="N21" s="88" t="s">
        <v>30</v>
      </c>
      <c r="O21" s="88" t="s">
        <v>164</v>
      </c>
      <c r="P21" s="88" t="s">
        <v>183</v>
      </c>
      <c r="Q21" s="88" t="s">
        <v>180</v>
      </c>
      <c r="R21" s="88" t="s">
        <v>181</v>
      </c>
      <c r="S21" s="88" t="s">
        <v>182</v>
      </c>
      <c r="T21" s="163"/>
      <c r="U21" s="143" t="s">
        <v>31</v>
      </c>
      <c r="V21" s="143" t="s">
        <v>32</v>
      </c>
      <c r="W21" s="85" t="s">
        <v>20</v>
      </c>
      <c r="X21" s="157" t="s">
        <v>172</v>
      </c>
      <c r="Y21" s="85" t="s">
        <v>20</v>
      </c>
      <c r="Z21" s="157"/>
      <c r="AA21" s="143" t="s">
        <v>194</v>
      </c>
      <c r="AB21" s="143" t="s">
        <v>196</v>
      </c>
      <c r="AC21" s="85" t="s">
        <v>195</v>
      </c>
      <c r="AD21" s="168" t="s">
        <v>20</v>
      </c>
      <c r="AE21" s="168"/>
      <c r="AF21" s="168"/>
      <c r="AG21" s="168"/>
      <c r="AH21" s="96"/>
      <c r="AI21" s="85" t="s">
        <v>184</v>
      </c>
      <c r="AJ21" s="95" t="s">
        <v>20</v>
      </c>
      <c r="AK21" s="96"/>
      <c r="AL21" s="80" t="s">
        <v>175</v>
      </c>
      <c r="AM21" s="43" t="s">
        <v>20</v>
      </c>
      <c r="AN21" s="80" t="s">
        <v>187</v>
      </c>
      <c r="AO21" s="80"/>
      <c r="AP21" s="80" t="s">
        <v>160</v>
      </c>
      <c r="AQ21" s="90" t="s">
        <v>34</v>
      </c>
      <c r="AR21" s="86" t="s">
        <v>197</v>
      </c>
      <c r="AS21" s="177"/>
      <c r="AT21" s="63" t="s">
        <v>35</v>
      </c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 t="s">
        <v>35</v>
      </c>
      <c r="BU21" s="61"/>
      <c r="BV21" s="62"/>
      <c r="BW21" s="167" t="s">
        <v>36</v>
      </c>
      <c r="BX21" s="61"/>
      <c r="BY21" s="61"/>
      <c r="BZ21" s="61"/>
      <c r="CA21" s="61"/>
      <c r="CB21" s="61"/>
      <c r="CC21" s="61"/>
      <c r="CD21" s="61"/>
      <c r="CE21" s="62"/>
      <c r="CF21" s="167" t="s">
        <v>36</v>
      </c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2"/>
      <c r="CV21" s="147" t="s">
        <v>35</v>
      </c>
      <c r="CW21" s="65"/>
      <c r="CX21" s="65"/>
      <c r="CY21" s="65"/>
      <c r="CZ21" s="65"/>
      <c r="DA21" s="65"/>
      <c r="DB21" s="65"/>
      <c r="DC21" s="65"/>
      <c r="DD21" s="65"/>
      <c r="DE21" s="65"/>
      <c r="DF21" s="65" t="s">
        <v>35</v>
      </c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 t="s">
        <v>35</v>
      </c>
      <c r="EX21" s="65"/>
      <c r="EY21" s="65"/>
      <c r="EZ21" s="65"/>
      <c r="FA21" s="65"/>
      <c r="FB21" s="65"/>
      <c r="FC21" s="66"/>
      <c r="FD21" s="175" t="s">
        <v>36</v>
      </c>
      <c r="FE21" s="175"/>
      <c r="FF21" s="176"/>
      <c r="FG21" s="64" t="s">
        <v>35</v>
      </c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6"/>
      <c r="GA21" s="147" t="s">
        <v>36</v>
      </c>
      <c r="GB21" s="65"/>
      <c r="GC21" s="65"/>
      <c r="GD21" s="65"/>
      <c r="GE21" s="65"/>
      <c r="GF21" s="65"/>
      <c r="GG21" s="65"/>
      <c r="GH21" s="65" t="s">
        <v>36</v>
      </c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128"/>
      <c r="GT21" s="110"/>
      <c r="GU21" s="118"/>
      <c r="GV21" s="115"/>
      <c r="GW21" s="112"/>
      <c r="GX21" s="68"/>
      <c r="GY21" s="79" t="s">
        <v>37</v>
      </c>
      <c r="GZ21" s="111" t="s">
        <v>20</v>
      </c>
      <c r="HA21" s="111"/>
      <c r="HB21" s="79" t="s">
        <v>174</v>
      </c>
      <c r="HC21" s="77"/>
      <c r="HD21" s="110"/>
      <c r="HE21" s="111"/>
      <c r="HF21" s="112"/>
      <c r="HG21" s="108"/>
      <c r="HH21" s="109"/>
      <c r="HI21" s="108"/>
      <c r="HJ21" s="109"/>
    </row>
    <row r="22" spans="1:218" s="9" customFormat="1" ht="15" customHeight="1">
      <c r="A22" s="132"/>
      <c r="B22" s="74"/>
      <c r="C22" s="136"/>
      <c r="D22" s="138"/>
      <c r="E22" s="144" t="s">
        <v>33</v>
      </c>
      <c r="F22" s="144" t="s">
        <v>155</v>
      </c>
      <c r="G22" s="141"/>
      <c r="H22" s="115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163"/>
      <c r="U22" s="90"/>
      <c r="V22" s="90"/>
      <c r="W22" s="159"/>
      <c r="X22" s="160"/>
      <c r="Y22" s="86"/>
      <c r="Z22" s="160"/>
      <c r="AA22" s="90"/>
      <c r="AB22" s="90"/>
      <c r="AC22" s="86"/>
      <c r="AD22" s="90" t="s">
        <v>162</v>
      </c>
      <c r="AE22" s="159" t="s">
        <v>157</v>
      </c>
      <c r="AF22" s="165"/>
      <c r="AG22" s="166"/>
      <c r="AH22" s="90" t="s">
        <v>161</v>
      </c>
      <c r="AI22" s="86"/>
      <c r="AJ22" s="90" t="s">
        <v>185</v>
      </c>
      <c r="AK22" s="90" t="s">
        <v>186</v>
      </c>
      <c r="AL22" s="80"/>
      <c r="AM22" s="80" t="s">
        <v>176</v>
      </c>
      <c r="AN22" s="80"/>
      <c r="AO22" s="80"/>
      <c r="AP22" s="80"/>
      <c r="AQ22" s="90"/>
      <c r="AR22" s="86"/>
      <c r="AS22" s="177"/>
      <c r="AT22" s="92" t="s">
        <v>39</v>
      </c>
      <c r="AU22" s="49" t="s">
        <v>40</v>
      </c>
      <c r="AV22" s="49" t="s">
        <v>41</v>
      </c>
      <c r="AW22" s="49" t="s">
        <v>42</v>
      </c>
      <c r="AX22" s="49" t="s">
        <v>43</v>
      </c>
      <c r="AY22" s="49" t="s">
        <v>44</v>
      </c>
      <c r="AZ22" s="49" t="s">
        <v>45</v>
      </c>
      <c r="BA22" s="49" t="s">
        <v>46</v>
      </c>
      <c r="BB22" s="49" t="s">
        <v>47</v>
      </c>
      <c r="BC22" s="49" t="s">
        <v>48</v>
      </c>
      <c r="BD22" s="49" t="s">
        <v>49</v>
      </c>
      <c r="BE22" s="49" t="s">
        <v>50</v>
      </c>
      <c r="BF22" s="49" t="s">
        <v>51</v>
      </c>
      <c r="BG22" s="49" t="s">
        <v>52</v>
      </c>
      <c r="BH22" s="49" t="s">
        <v>53</v>
      </c>
      <c r="BI22" s="49" t="s">
        <v>54</v>
      </c>
      <c r="BJ22" s="49" t="s">
        <v>55</v>
      </c>
      <c r="BK22" s="49" t="s">
        <v>56</v>
      </c>
      <c r="BL22" s="49" t="s">
        <v>57</v>
      </c>
      <c r="BM22" s="49" t="s">
        <v>58</v>
      </c>
      <c r="BN22" s="49" t="s">
        <v>59</v>
      </c>
      <c r="BO22" s="49" t="s">
        <v>60</v>
      </c>
      <c r="BP22" s="49" t="s">
        <v>61</v>
      </c>
      <c r="BQ22" s="49" t="s">
        <v>62</v>
      </c>
      <c r="BR22" s="49" t="s">
        <v>63</v>
      </c>
      <c r="BS22" s="49" t="s">
        <v>64</v>
      </c>
      <c r="BT22" s="49" t="s">
        <v>65</v>
      </c>
      <c r="BU22" s="49" t="s">
        <v>66</v>
      </c>
      <c r="BV22" s="49" t="s">
        <v>67</v>
      </c>
      <c r="BW22" s="49" t="s">
        <v>39</v>
      </c>
      <c r="BX22" s="49" t="s">
        <v>40</v>
      </c>
      <c r="BY22" s="49" t="s">
        <v>42</v>
      </c>
      <c r="BZ22" s="49" t="s">
        <v>43</v>
      </c>
      <c r="CA22" s="49" t="s">
        <v>177</v>
      </c>
      <c r="CB22" s="49" t="s">
        <v>44</v>
      </c>
      <c r="CC22" s="49" t="s">
        <v>45</v>
      </c>
      <c r="CD22" s="49" t="s">
        <v>46</v>
      </c>
      <c r="CE22" s="49" t="s">
        <v>49</v>
      </c>
      <c r="CF22" s="49" t="s">
        <v>50</v>
      </c>
      <c r="CG22" s="49" t="s">
        <v>51</v>
      </c>
      <c r="CH22" s="49" t="s">
        <v>52</v>
      </c>
      <c r="CI22" s="49" t="s">
        <v>53</v>
      </c>
      <c r="CJ22" s="49" t="s">
        <v>54</v>
      </c>
      <c r="CK22" s="49" t="s">
        <v>55</v>
      </c>
      <c r="CL22" s="49" t="s">
        <v>57</v>
      </c>
      <c r="CM22" s="49" t="s">
        <v>60</v>
      </c>
      <c r="CN22" s="49" t="s">
        <v>61</v>
      </c>
      <c r="CO22" s="49" t="s">
        <v>62</v>
      </c>
      <c r="CP22" s="49" t="s">
        <v>63</v>
      </c>
      <c r="CQ22" s="49" t="s">
        <v>64</v>
      </c>
      <c r="CR22" s="49" t="s">
        <v>65</v>
      </c>
      <c r="CS22" s="49" t="s">
        <v>68</v>
      </c>
      <c r="CT22" s="49" t="s">
        <v>66</v>
      </c>
      <c r="CU22" s="49" t="s">
        <v>67</v>
      </c>
      <c r="CV22" s="79" t="s">
        <v>69</v>
      </c>
      <c r="CW22" s="79"/>
      <c r="CX22" s="79"/>
      <c r="CY22" s="79" t="s">
        <v>70</v>
      </c>
      <c r="CZ22" s="79" t="s">
        <v>71</v>
      </c>
      <c r="DA22" s="79" t="s">
        <v>47</v>
      </c>
      <c r="DB22" s="79"/>
      <c r="DC22" s="79"/>
      <c r="DD22" s="79"/>
      <c r="DE22" s="79"/>
      <c r="DF22" s="79" t="s">
        <v>48</v>
      </c>
      <c r="DG22" s="79"/>
      <c r="DH22" s="79" t="s">
        <v>50</v>
      </c>
      <c r="DI22" s="79"/>
      <c r="DJ22" s="79"/>
      <c r="DK22" s="79"/>
      <c r="DL22" s="79" t="s">
        <v>72</v>
      </c>
      <c r="DM22" s="79"/>
      <c r="DN22" s="79"/>
      <c r="DO22" s="79" t="s">
        <v>51</v>
      </c>
      <c r="DP22" s="79"/>
      <c r="DQ22" s="79"/>
      <c r="DR22" s="79"/>
      <c r="DS22" s="79"/>
      <c r="DT22" s="79" t="s">
        <v>52</v>
      </c>
      <c r="DU22" s="79"/>
      <c r="DV22" s="79"/>
      <c r="DW22" s="79"/>
      <c r="DX22" s="79" t="s">
        <v>73</v>
      </c>
      <c r="DY22" s="79" t="s">
        <v>55</v>
      </c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 t="s">
        <v>60</v>
      </c>
      <c r="EP22" s="79"/>
      <c r="EQ22" s="79"/>
      <c r="ER22" s="79"/>
      <c r="ES22" s="79"/>
      <c r="ET22" s="79"/>
      <c r="EU22" s="79"/>
      <c r="EV22" s="79"/>
      <c r="EW22" s="79" t="s">
        <v>61</v>
      </c>
      <c r="EX22" s="79"/>
      <c r="EY22" s="79" t="s">
        <v>62</v>
      </c>
      <c r="EZ22" s="79"/>
      <c r="FA22" s="79"/>
      <c r="FB22" s="79" t="s">
        <v>63</v>
      </c>
      <c r="FC22" s="79" t="s">
        <v>74</v>
      </c>
      <c r="FD22" s="79" t="s">
        <v>50</v>
      </c>
      <c r="FE22" s="79"/>
      <c r="FF22" s="79"/>
      <c r="FG22" s="83" t="s">
        <v>39</v>
      </c>
      <c r="FH22" s="49" t="s">
        <v>40</v>
      </c>
      <c r="FI22" s="49" t="s">
        <v>43</v>
      </c>
      <c r="FJ22" s="49" t="s">
        <v>44</v>
      </c>
      <c r="FK22" s="49" t="s">
        <v>45</v>
      </c>
      <c r="FL22" s="49" t="s">
        <v>46</v>
      </c>
      <c r="FM22" s="49" t="s">
        <v>48</v>
      </c>
      <c r="FN22" s="49" t="s">
        <v>51</v>
      </c>
      <c r="FO22" s="49" t="s">
        <v>52</v>
      </c>
      <c r="FP22" s="49" t="s">
        <v>53</v>
      </c>
      <c r="FQ22" s="49" t="s">
        <v>54</v>
      </c>
      <c r="FR22" s="49" t="s">
        <v>55</v>
      </c>
      <c r="FS22" s="49" t="s">
        <v>56</v>
      </c>
      <c r="FT22" s="49" t="s">
        <v>57</v>
      </c>
      <c r="FU22" s="49" t="s">
        <v>60</v>
      </c>
      <c r="FV22" s="49" t="s">
        <v>61</v>
      </c>
      <c r="FW22" s="49" t="s">
        <v>62</v>
      </c>
      <c r="FX22" s="49" t="s">
        <v>64</v>
      </c>
      <c r="FY22" s="49" t="s">
        <v>65</v>
      </c>
      <c r="FZ22" s="49" t="s">
        <v>67</v>
      </c>
      <c r="GA22" s="49" t="s">
        <v>39</v>
      </c>
      <c r="GB22" s="49" t="s">
        <v>40</v>
      </c>
      <c r="GC22" s="49" t="s">
        <v>42</v>
      </c>
      <c r="GD22" s="49" t="s">
        <v>43</v>
      </c>
      <c r="GE22" s="49" t="s">
        <v>44</v>
      </c>
      <c r="GF22" s="49" t="s">
        <v>45</v>
      </c>
      <c r="GG22" s="49" t="s">
        <v>46</v>
      </c>
      <c r="GH22" s="49" t="s">
        <v>51</v>
      </c>
      <c r="GI22" s="49" t="s">
        <v>52</v>
      </c>
      <c r="GJ22" s="49" t="s">
        <v>53</v>
      </c>
      <c r="GK22" s="49" t="s">
        <v>54</v>
      </c>
      <c r="GL22" s="49" t="s">
        <v>55</v>
      </c>
      <c r="GM22" s="49" t="s">
        <v>57</v>
      </c>
      <c r="GN22" s="49" t="s">
        <v>60</v>
      </c>
      <c r="GO22" s="49" t="s">
        <v>61</v>
      </c>
      <c r="GP22" s="49" t="s">
        <v>62</v>
      </c>
      <c r="GQ22" s="49" t="s">
        <v>64</v>
      </c>
      <c r="GR22" s="49" t="s">
        <v>65</v>
      </c>
      <c r="GS22" s="49" t="s">
        <v>67</v>
      </c>
      <c r="GT22" s="67" t="s">
        <v>75</v>
      </c>
      <c r="GU22" s="70" t="s">
        <v>173</v>
      </c>
      <c r="GV22" s="73" t="s">
        <v>76</v>
      </c>
      <c r="GW22" s="76" t="s">
        <v>173</v>
      </c>
      <c r="GX22" s="68"/>
      <c r="GY22" s="80"/>
      <c r="GZ22" s="79" t="s">
        <v>77</v>
      </c>
      <c r="HA22" s="79" t="s">
        <v>78</v>
      </c>
      <c r="HB22" s="80"/>
      <c r="HC22" s="77"/>
      <c r="HD22" s="49" t="s">
        <v>42</v>
      </c>
      <c r="HE22" s="49" t="s">
        <v>79</v>
      </c>
      <c r="HF22" s="49" t="s">
        <v>80</v>
      </c>
      <c r="HG22" s="58" t="s">
        <v>81</v>
      </c>
      <c r="HH22" s="52" t="s">
        <v>173</v>
      </c>
      <c r="HI22" s="58" t="s">
        <v>81</v>
      </c>
      <c r="HJ22" s="52" t="s">
        <v>173</v>
      </c>
    </row>
    <row r="23" spans="1:218" s="9" customFormat="1" ht="87" customHeight="1">
      <c r="A23" s="132"/>
      <c r="B23" s="74"/>
      <c r="C23" s="136"/>
      <c r="D23" s="138"/>
      <c r="E23" s="145"/>
      <c r="F23" s="145"/>
      <c r="G23" s="141"/>
      <c r="H23" s="115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163"/>
      <c r="U23" s="90"/>
      <c r="V23" s="90"/>
      <c r="W23" s="143" t="s">
        <v>38</v>
      </c>
      <c r="X23" s="160"/>
      <c r="Y23" s="90" t="s">
        <v>165</v>
      </c>
      <c r="Z23" s="90" t="s">
        <v>166</v>
      </c>
      <c r="AA23" s="90"/>
      <c r="AB23" s="90"/>
      <c r="AC23" s="86"/>
      <c r="AD23" s="90"/>
      <c r="AE23" s="143" t="s">
        <v>193</v>
      </c>
      <c r="AF23" s="143" t="s">
        <v>192</v>
      </c>
      <c r="AG23" s="143" t="s">
        <v>158</v>
      </c>
      <c r="AH23" s="90"/>
      <c r="AI23" s="86"/>
      <c r="AJ23" s="90"/>
      <c r="AK23" s="90"/>
      <c r="AL23" s="80"/>
      <c r="AM23" s="80"/>
      <c r="AN23" s="80"/>
      <c r="AO23" s="80"/>
      <c r="AP23" s="80"/>
      <c r="AQ23" s="90"/>
      <c r="AR23" s="90" t="s">
        <v>199</v>
      </c>
      <c r="AS23" s="90" t="s">
        <v>198</v>
      </c>
      <c r="AT23" s="93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 t="s">
        <v>167</v>
      </c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4"/>
      <c r="FH23" s="50"/>
      <c r="FI23" s="50"/>
      <c r="FJ23" s="50"/>
      <c r="FK23" s="50"/>
      <c r="FL23" s="50"/>
      <c r="FM23" s="50"/>
      <c r="FN23" s="50"/>
      <c r="FO23" s="50"/>
      <c r="FP23" s="50"/>
      <c r="FQ23" s="50" t="s">
        <v>54</v>
      </c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68"/>
      <c r="GU23" s="71"/>
      <c r="GV23" s="74"/>
      <c r="GW23" s="77"/>
      <c r="GX23" s="68"/>
      <c r="GY23" s="80"/>
      <c r="GZ23" s="80"/>
      <c r="HA23" s="80"/>
      <c r="HB23" s="80"/>
      <c r="HC23" s="77"/>
      <c r="HD23" s="50"/>
      <c r="HE23" s="50"/>
      <c r="HF23" s="50"/>
      <c r="HG23" s="59"/>
      <c r="HH23" s="53"/>
      <c r="HI23" s="59"/>
      <c r="HJ23" s="53"/>
    </row>
    <row r="24" spans="1:218" ht="23.25" customHeight="1">
      <c r="A24" s="133"/>
      <c r="B24" s="75"/>
      <c r="C24" s="137"/>
      <c r="D24" s="139"/>
      <c r="E24" s="146"/>
      <c r="F24" s="146"/>
      <c r="G24" s="142"/>
      <c r="H24" s="162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164"/>
      <c r="U24" s="91"/>
      <c r="V24" s="91"/>
      <c r="W24" s="91"/>
      <c r="X24" s="161"/>
      <c r="Y24" s="91"/>
      <c r="Z24" s="91"/>
      <c r="AA24" s="91"/>
      <c r="AB24" s="91"/>
      <c r="AC24" s="87"/>
      <c r="AD24" s="91"/>
      <c r="AE24" s="91"/>
      <c r="AF24" s="91"/>
      <c r="AG24" s="91"/>
      <c r="AH24" s="91"/>
      <c r="AI24" s="87"/>
      <c r="AJ24" s="91"/>
      <c r="AK24" s="91"/>
      <c r="AL24" s="81"/>
      <c r="AM24" s="81"/>
      <c r="AN24" s="81"/>
      <c r="AO24" s="81"/>
      <c r="AP24" s="81"/>
      <c r="AQ24" s="91"/>
      <c r="AR24" s="91"/>
      <c r="AS24" s="91"/>
      <c r="AT24" s="94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10">
        <v>1</v>
      </c>
      <c r="CW24" s="10">
        <v>2</v>
      </c>
      <c r="CX24" s="10">
        <v>3</v>
      </c>
      <c r="CY24" s="10">
        <v>5</v>
      </c>
      <c r="CZ24" s="10">
        <v>8</v>
      </c>
      <c r="DA24" s="10">
        <v>12</v>
      </c>
      <c r="DB24" s="10">
        <v>14</v>
      </c>
      <c r="DC24" s="10">
        <v>15</v>
      </c>
      <c r="DD24" s="10">
        <v>16</v>
      </c>
      <c r="DE24" s="10">
        <v>17</v>
      </c>
      <c r="DF24" s="10">
        <v>19</v>
      </c>
      <c r="DG24" s="10">
        <v>20</v>
      </c>
      <c r="DH24" s="10">
        <v>21</v>
      </c>
      <c r="DI24" s="10">
        <v>25</v>
      </c>
      <c r="DJ24" s="10">
        <v>26</v>
      </c>
      <c r="DK24" s="10">
        <v>27</v>
      </c>
      <c r="DL24" s="10">
        <v>29</v>
      </c>
      <c r="DM24" s="10">
        <v>30</v>
      </c>
      <c r="DN24" s="10">
        <v>31</v>
      </c>
      <c r="DO24" s="10">
        <v>32</v>
      </c>
      <c r="DP24" s="10">
        <v>33</v>
      </c>
      <c r="DQ24" s="10">
        <v>34</v>
      </c>
      <c r="DR24" s="10">
        <v>35</v>
      </c>
      <c r="DS24" s="10">
        <v>38</v>
      </c>
      <c r="DT24" s="10">
        <v>40</v>
      </c>
      <c r="DU24" s="10">
        <v>41</v>
      </c>
      <c r="DV24" s="10">
        <v>43</v>
      </c>
      <c r="DW24" s="10">
        <v>44</v>
      </c>
      <c r="DX24" s="10">
        <v>47</v>
      </c>
      <c r="DY24" s="10">
        <v>48</v>
      </c>
      <c r="DZ24" s="10">
        <v>49</v>
      </c>
      <c r="EA24" s="10">
        <v>50</v>
      </c>
      <c r="EB24" s="10">
        <v>51</v>
      </c>
      <c r="EC24" s="10">
        <v>52</v>
      </c>
      <c r="ED24" s="10">
        <v>53</v>
      </c>
      <c r="EE24" s="10">
        <v>54</v>
      </c>
      <c r="EF24" s="10">
        <v>55</v>
      </c>
      <c r="EG24" s="10">
        <v>56</v>
      </c>
      <c r="EH24" s="10">
        <v>57</v>
      </c>
      <c r="EI24" s="10">
        <v>58</v>
      </c>
      <c r="EJ24" s="10">
        <v>61</v>
      </c>
      <c r="EK24" s="10">
        <v>62</v>
      </c>
      <c r="EL24" s="10">
        <v>63</v>
      </c>
      <c r="EM24" s="10">
        <v>64</v>
      </c>
      <c r="EN24" s="10">
        <v>65</v>
      </c>
      <c r="EO24" s="10">
        <v>68</v>
      </c>
      <c r="EP24" s="10">
        <v>69</v>
      </c>
      <c r="EQ24" s="10">
        <v>70</v>
      </c>
      <c r="ER24" s="10">
        <v>71</v>
      </c>
      <c r="ES24" s="10">
        <v>72</v>
      </c>
      <c r="ET24" s="10">
        <v>74</v>
      </c>
      <c r="EU24" s="10">
        <v>75</v>
      </c>
      <c r="EV24" s="10">
        <v>76</v>
      </c>
      <c r="EW24" s="10">
        <v>78</v>
      </c>
      <c r="EX24" s="10">
        <v>79</v>
      </c>
      <c r="EY24" s="10">
        <v>81</v>
      </c>
      <c r="EZ24" s="10">
        <v>82</v>
      </c>
      <c r="FA24" s="10">
        <v>83</v>
      </c>
      <c r="FB24" s="10">
        <v>85</v>
      </c>
      <c r="FC24" s="10">
        <v>86</v>
      </c>
      <c r="FD24" s="11">
        <v>25</v>
      </c>
      <c r="FE24" s="11">
        <v>26</v>
      </c>
      <c r="FF24" s="12">
        <v>27</v>
      </c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69"/>
      <c r="GU24" s="72"/>
      <c r="GV24" s="75"/>
      <c r="GW24" s="78"/>
      <c r="GX24" s="69"/>
      <c r="GY24" s="81"/>
      <c r="GZ24" s="81"/>
      <c r="HA24" s="81"/>
      <c r="HB24" s="81"/>
      <c r="HC24" s="78"/>
      <c r="HD24" s="51"/>
      <c r="HE24" s="51"/>
      <c r="HF24" s="51"/>
      <c r="HG24" s="60"/>
      <c r="HH24" s="54"/>
      <c r="HI24" s="60"/>
      <c r="HJ24" s="54"/>
    </row>
    <row r="25" spans="1:218">
      <c r="A25" s="13">
        <f>B25-430000</f>
        <v>2</v>
      </c>
      <c r="B25" s="14">
        <v>430002</v>
      </c>
      <c r="C25" s="15" t="s">
        <v>156</v>
      </c>
      <c r="D25" s="16">
        <v>134472</v>
      </c>
      <c r="E25" s="17">
        <v>111858</v>
      </c>
      <c r="F25" s="18">
        <v>22614</v>
      </c>
      <c r="G25" s="18">
        <v>49616</v>
      </c>
      <c r="H25" s="19">
        <v>1857</v>
      </c>
      <c r="I25" s="17">
        <v>874</v>
      </c>
      <c r="J25" s="17">
        <v>0</v>
      </c>
      <c r="K25" s="17">
        <v>0</v>
      </c>
      <c r="L25" s="17">
        <v>983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61710</v>
      </c>
      <c r="U25" s="17">
        <v>7519</v>
      </c>
      <c r="V25" s="17">
        <v>25519</v>
      </c>
      <c r="W25" s="17">
        <v>86</v>
      </c>
      <c r="X25" s="17">
        <v>9662</v>
      </c>
      <c r="Y25" s="17">
        <v>5287</v>
      </c>
      <c r="Z25" s="17">
        <v>4375</v>
      </c>
      <c r="AA25" s="17">
        <v>1797</v>
      </c>
      <c r="AB25" s="18">
        <v>0</v>
      </c>
      <c r="AC25" s="18">
        <v>13776</v>
      </c>
      <c r="AD25" s="18">
        <v>13776</v>
      </c>
      <c r="AE25" s="18">
        <v>0</v>
      </c>
      <c r="AF25" s="18">
        <v>1986</v>
      </c>
      <c r="AG25" s="18">
        <v>9669</v>
      </c>
      <c r="AH25" s="18">
        <v>0</v>
      </c>
      <c r="AI25" s="18">
        <v>0</v>
      </c>
      <c r="AJ25" s="18">
        <v>0</v>
      </c>
      <c r="AK25" s="18">
        <v>0</v>
      </c>
      <c r="AL25" s="18">
        <v>3437</v>
      </c>
      <c r="AM25" s="18">
        <v>600</v>
      </c>
      <c r="AN25" s="18">
        <v>0</v>
      </c>
      <c r="AO25" s="18">
        <v>1798</v>
      </c>
      <c r="AP25" s="18">
        <v>0</v>
      </c>
      <c r="AQ25" s="17">
        <v>0</v>
      </c>
      <c r="AR25" s="17">
        <v>763</v>
      </c>
      <c r="AS25" s="20">
        <v>1000</v>
      </c>
      <c r="AT25" s="21">
        <v>270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1071</v>
      </c>
      <c r="BI25" s="22">
        <v>0</v>
      </c>
      <c r="BJ25" s="22">
        <v>0</v>
      </c>
      <c r="BK25" s="22">
        <v>0</v>
      </c>
      <c r="BL25" s="22">
        <v>1445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1222</v>
      </c>
      <c r="BW25" s="23">
        <v>26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79</v>
      </c>
      <c r="CJ25" s="23">
        <v>0</v>
      </c>
      <c r="CK25" s="23">
        <v>0</v>
      </c>
      <c r="CL25" s="23">
        <v>991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357</v>
      </c>
      <c r="CS25" s="23">
        <v>0</v>
      </c>
      <c r="CT25" s="23">
        <v>0</v>
      </c>
      <c r="CU25" s="23">
        <v>224</v>
      </c>
      <c r="CV25" s="22">
        <v>0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24</v>
      </c>
      <c r="DM25" s="22">
        <v>29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4">
        <v>0</v>
      </c>
      <c r="FG25" s="25">
        <v>0</v>
      </c>
      <c r="FH25" s="22">
        <v>0</v>
      </c>
      <c r="FI25" s="22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6">
        <v>0</v>
      </c>
      <c r="GT25" s="21">
        <v>0</v>
      </c>
      <c r="GU25" s="24">
        <v>0</v>
      </c>
      <c r="GV25" s="21">
        <v>0</v>
      </c>
      <c r="GW25" s="26">
        <v>0</v>
      </c>
      <c r="GX25" s="21">
        <v>1184</v>
      </c>
      <c r="GY25" s="22">
        <v>1184</v>
      </c>
      <c r="GZ25" s="22">
        <v>83</v>
      </c>
      <c r="HA25" s="22">
        <v>1101</v>
      </c>
      <c r="HB25" s="22">
        <v>0</v>
      </c>
      <c r="HC25" s="26">
        <v>0</v>
      </c>
      <c r="HD25" s="21">
        <v>0</v>
      </c>
      <c r="HE25" s="22">
        <v>0</v>
      </c>
      <c r="HF25" s="26">
        <v>0</v>
      </c>
      <c r="HG25" s="21">
        <v>0</v>
      </c>
      <c r="HH25" s="26">
        <v>0</v>
      </c>
      <c r="HI25" s="21">
        <v>0</v>
      </c>
      <c r="HJ25" s="26">
        <v>0</v>
      </c>
    </row>
    <row r="26" spans="1:218">
      <c r="A26" s="13">
        <f t="shared" ref="A26:A88" si="0">B26-430000</f>
        <v>4</v>
      </c>
      <c r="B26" s="27">
        <v>430004</v>
      </c>
      <c r="C26" s="28" t="s">
        <v>89</v>
      </c>
      <c r="D26" s="16">
        <v>79090</v>
      </c>
      <c r="E26" s="17">
        <v>66447</v>
      </c>
      <c r="F26" s="18">
        <v>12643</v>
      </c>
      <c r="G26" s="18">
        <v>23975</v>
      </c>
      <c r="H26" s="19">
        <v>6338</v>
      </c>
      <c r="I26" s="17">
        <v>1404</v>
      </c>
      <c r="J26" s="17">
        <v>0</v>
      </c>
      <c r="K26" s="17">
        <v>3845</v>
      </c>
      <c r="L26" s="17">
        <v>1089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32918</v>
      </c>
      <c r="U26" s="17">
        <v>9125</v>
      </c>
      <c r="V26" s="17">
        <v>11682</v>
      </c>
      <c r="W26" s="17">
        <v>43</v>
      </c>
      <c r="X26" s="17">
        <v>4602</v>
      </c>
      <c r="Y26" s="17">
        <v>2405</v>
      </c>
      <c r="Z26" s="17">
        <v>2197</v>
      </c>
      <c r="AA26" s="17">
        <v>70</v>
      </c>
      <c r="AB26" s="18">
        <v>0</v>
      </c>
      <c r="AC26" s="18">
        <v>5939</v>
      </c>
      <c r="AD26" s="18">
        <v>5923</v>
      </c>
      <c r="AE26" s="18">
        <v>400</v>
      </c>
      <c r="AF26" s="18">
        <v>1119</v>
      </c>
      <c r="AG26" s="18">
        <v>4172</v>
      </c>
      <c r="AH26" s="18">
        <v>16</v>
      </c>
      <c r="AI26" s="18">
        <v>0</v>
      </c>
      <c r="AJ26" s="18">
        <v>0</v>
      </c>
      <c r="AK26" s="18">
        <v>0</v>
      </c>
      <c r="AL26" s="18">
        <v>1500</v>
      </c>
      <c r="AM26" s="18">
        <v>400</v>
      </c>
      <c r="AN26" s="18">
        <v>0</v>
      </c>
      <c r="AO26" s="18">
        <v>547</v>
      </c>
      <c r="AP26" s="18">
        <v>0</v>
      </c>
      <c r="AQ26" s="17">
        <v>0</v>
      </c>
      <c r="AR26" s="17">
        <v>447</v>
      </c>
      <c r="AS26" s="20">
        <v>100</v>
      </c>
      <c r="AT26" s="21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591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28</v>
      </c>
      <c r="BK26" s="22">
        <v>0</v>
      </c>
      <c r="BL26" s="22">
        <v>1640</v>
      </c>
      <c r="BM26" s="22">
        <v>0</v>
      </c>
      <c r="BN26" s="22">
        <v>0</v>
      </c>
      <c r="BO26" s="22">
        <v>0</v>
      </c>
      <c r="BP26" s="22">
        <v>291</v>
      </c>
      <c r="BQ26" s="22">
        <v>968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177</v>
      </c>
      <c r="CE26" s="23">
        <v>0</v>
      </c>
      <c r="CF26" s="23">
        <v>0</v>
      </c>
      <c r="CG26" s="23">
        <v>0</v>
      </c>
      <c r="CH26" s="23">
        <v>40</v>
      </c>
      <c r="CI26" s="23">
        <v>0</v>
      </c>
      <c r="CJ26" s="23">
        <v>0</v>
      </c>
      <c r="CK26" s="23">
        <v>0</v>
      </c>
      <c r="CL26" s="23">
        <v>406</v>
      </c>
      <c r="CM26" s="23">
        <v>0</v>
      </c>
      <c r="CN26" s="23">
        <v>0</v>
      </c>
      <c r="CO26" s="23">
        <v>384</v>
      </c>
      <c r="CP26" s="23">
        <v>0</v>
      </c>
      <c r="CQ26" s="23">
        <v>0</v>
      </c>
      <c r="CR26" s="23">
        <v>119</v>
      </c>
      <c r="CS26" s="23">
        <v>0</v>
      </c>
      <c r="CT26" s="23">
        <v>0</v>
      </c>
      <c r="CU26" s="23">
        <v>0</v>
      </c>
      <c r="CV26" s="22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4">
        <v>0</v>
      </c>
      <c r="FG26" s="25">
        <v>0</v>
      </c>
      <c r="FH26" s="22">
        <v>0</v>
      </c>
      <c r="FI26" s="22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6">
        <v>0</v>
      </c>
      <c r="GT26" s="21">
        <v>0</v>
      </c>
      <c r="GU26" s="24">
        <v>0</v>
      </c>
      <c r="GV26" s="21">
        <v>0</v>
      </c>
      <c r="GW26" s="26">
        <v>0</v>
      </c>
      <c r="GX26" s="21">
        <v>1109</v>
      </c>
      <c r="GY26" s="22">
        <v>0</v>
      </c>
      <c r="GZ26" s="22">
        <v>0</v>
      </c>
      <c r="HA26" s="22">
        <v>0</v>
      </c>
      <c r="HB26" s="22">
        <v>1109</v>
      </c>
      <c r="HC26" s="26">
        <v>0</v>
      </c>
      <c r="HD26" s="21">
        <v>0</v>
      </c>
      <c r="HE26" s="22">
        <v>0</v>
      </c>
      <c r="HF26" s="26">
        <v>280</v>
      </c>
      <c r="HG26" s="21">
        <v>0</v>
      </c>
      <c r="HH26" s="26">
        <v>0</v>
      </c>
      <c r="HI26" s="21">
        <v>0</v>
      </c>
      <c r="HJ26" s="26">
        <v>0</v>
      </c>
    </row>
    <row r="27" spans="1:218">
      <c r="A27" s="13">
        <f t="shared" si="0"/>
        <v>6</v>
      </c>
      <c r="B27" s="27">
        <v>430006</v>
      </c>
      <c r="C27" s="28" t="s">
        <v>90</v>
      </c>
      <c r="D27" s="16">
        <v>0</v>
      </c>
      <c r="E27" s="17">
        <v>0</v>
      </c>
      <c r="F27" s="18">
        <v>0</v>
      </c>
      <c r="G27" s="18">
        <v>0</v>
      </c>
      <c r="H27" s="19">
        <v>5273</v>
      </c>
      <c r="I27" s="17">
        <v>2991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1520</v>
      </c>
      <c r="S27" s="17">
        <v>762</v>
      </c>
      <c r="T27" s="17">
        <v>7500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7300</v>
      </c>
      <c r="AB27" s="18">
        <v>200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1000</v>
      </c>
      <c r="AP27" s="18">
        <v>0</v>
      </c>
      <c r="AQ27" s="17">
        <v>0</v>
      </c>
      <c r="AR27" s="17">
        <v>0</v>
      </c>
      <c r="AS27" s="20">
        <v>1000</v>
      </c>
      <c r="AT27" s="21">
        <v>0</v>
      </c>
      <c r="AU27" s="22">
        <v>0</v>
      </c>
      <c r="AV27" s="22">
        <v>0</v>
      </c>
      <c r="AW27" s="22">
        <v>0</v>
      </c>
      <c r="AX27" s="22">
        <v>5780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3">
        <v>0</v>
      </c>
      <c r="BX27" s="23">
        <v>0</v>
      </c>
      <c r="BY27" s="23">
        <v>0</v>
      </c>
      <c r="BZ27" s="23">
        <v>1590</v>
      </c>
      <c r="CA27" s="23">
        <v>1578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2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4">
        <v>0</v>
      </c>
      <c r="FG27" s="25">
        <v>0</v>
      </c>
      <c r="FH27" s="22">
        <v>0</v>
      </c>
      <c r="FI27" s="22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6">
        <v>0</v>
      </c>
      <c r="GT27" s="21">
        <v>0</v>
      </c>
      <c r="GU27" s="24">
        <v>0</v>
      </c>
      <c r="GV27" s="21">
        <v>0</v>
      </c>
      <c r="GW27" s="26">
        <v>0</v>
      </c>
      <c r="GX27" s="21">
        <v>0</v>
      </c>
      <c r="GY27" s="22">
        <v>0</v>
      </c>
      <c r="GZ27" s="22">
        <v>0</v>
      </c>
      <c r="HA27" s="22">
        <v>0</v>
      </c>
      <c r="HB27" s="22">
        <v>0</v>
      </c>
      <c r="HC27" s="26">
        <v>0</v>
      </c>
      <c r="HD27" s="21">
        <v>0</v>
      </c>
      <c r="HE27" s="22">
        <v>0</v>
      </c>
      <c r="HF27" s="26">
        <v>0</v>
      </c>
      <c r="HG27" s="21">
        <v>0</v>
      </c>
      <c r="HH27" s="26">
        <v>0</v>
      </c>
      <c r="HI27" s="21">
        <v>0</v>
      </c>
      <c r="HJ27" s="26">
        <v>0</v>
      </c>
    </row>
    <row r="28" spans="1:218">
      <c r="A28" s="13">
        <f t="shared" si="0"/>
        <v>9</v>
      </c>
      <c r="B28" s="27">
        <v>430009</v>
      </c>
      <c r="C28" s="28" t="s">
        <v>91</v>
      </c>
      <c r="D28" s="16">
        <v>0</v>
      </c>
      <c r="E28" s="17">
        <v>0</v>
      </c>
      <c r="F28" s="18">
        <v>0</v>
      </c>
      <c r="G28" s="18">
        <v>0</v>
      </c>
      <c r="H28" s="19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40000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21000</v>
      </c>
      <c r="AB28" s="18">
        <v>19000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2800</v>
      </c>
      <c r="AP28" s="18">
        <v>0</v>
      </c>
      <c r="AQ28" s="17">
        <v>0</v>
      </c>
      <c r="AR28" s="17">
        <v>0</v>
      </c>
      <c r="AS28" s="20">
        <v>1800</v>
      </c>
      <c r="AT28" s="21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2900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3550</v>
      </c>
      <c r="CH28" s="23">
        <v>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2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250</v>
      </c>
      <c r="DP28" s="22">
        <v>13</v>
      </c>
      <c r="DQ28" s="22">
        <v>10</v>
      </c>
      <c r="DR28" s="22">
        <v>5</v>
      </c>
      <c r="DS28" s="22">
        <v>0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4">
        <v>0</v>
      </c>
      <c r="FG28" s="25">
        <v>0</v>
      </c>
      <c r="FH28" s="22">
        <v>0</v>
      </c>
      <c r="FI28" s="22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6">
        <v>0</v>
      </c>
      <c r="GT28" s="21">
        <v>0</v>
      </c>
      <c r="GU28" s="24">
        <v>0</v>
      </c>
      <c r="GV28" s="21">
        <v>0</v>
      </c>
      <c r="GW28" s="26">
        <v>0</v>
      </c>
      <c r="GX28" s="21">
        <v>0</v>
      </c>
      <c r="GY28" s="22">
        <v>0</v>
      </c>
      <c r="GZ28" s="22">
        <v>0</v>
      </c>
      <c r="HA28" s="22">
        <v>0</v>
      </c>
      <c r="HB28" s="22">
        <v>0</v>
      </c>
      <c r="HC28" s="26">
        <v>0</v>
      </c>
      <c r="HD28" s="21">
        <v>0</v>
      </c>
      <c r="HE28" s="22">
        <v>0</v>
      </c>
      <c r="HF28" s="26">
        <v>0</v>
      </c>
      <c r="HG28" s="21">
        <v>0</v>
      </c>
      <c r="HH28" s="26">
        <v>0</v>
      </c>
      <c r="HI28" s="21">
        <v>0</v>
      </c>
      <c r="HJ28" s="26">
        <v>0</v>
      </c>
    </row>
    <row r="29" spans="1:218">
      <c r="A29" s="13">
        <f t="shared" si="0"/>
        <v>14</v>
      </c>
      <c r="B29" s="27">
        <v>430014</v>
      </c>
      <c r="C29" s="28" t="s">
        <v>92</v>
      </c>
      <c r="D29" s="16">
        <v>141359</v>
      </c>
      <c r="E29" s="17">
        <v>119005</v>
      </c>
      <c r="F29" s="18">
        <v>22354</v>
      </c>
      <c r="G29" s="18">
        <v>51918</v>
      </c>
      <c r="H29" s="19">
        <v>4376</v>
      </c>
      <c r="I29" s="17">
        <v>1643</v>
      </c>
      <c r="J29" s="17">
        <v>0</v>
      </c>
      <c r="K29" s="17">
        <v>1720</v>
      </c>
      <c r="L29" s="17">
        <v>1013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58345</v>
      </c>
      <c r="U29" s="17">
        <v>14848</v>
      </c>
      <c r="V29" s="17">
        <v>22620</v>
      </c>
      <c r="W29" s="17">
        <v>43</v>
      </c>
      <c r="X29" s="17">
        <v>7472</v>
      </c>
      <c r="Y29" s="17">
        <v>3871</v>
      </c>
      <c r="Z29" s="17">
        <v>3601</v>
      </c>
      <c r="AA29" s="17">
        <v>70</v>
      </c>
      <c r="AB29" s="18">
        <v>0</v>
      </c>
      <c r="AC29" s="18">
        <v>10527</v>
      </c>
      <c r="AD29" s="18">
        <v>10504</v>
      </c>
      <c r="AE29" s="18">
        <v>0</v>
      </c>
      <c r="AF29" s="18">
        <v>2209</v>
      </c>
      <c r="AG29" s="18">
        <v>7855</v>
      </c>
      <c r="AH29" s="18">
        <v>23</v>
      </c>
      <c r="AI29" s="18">
        <v>0</v>
      </c>
      <c r="AJ29" s="18">
        <v>0</v>
      </c>
      <c r="AK29" s="18">
        <v>0</v>
      </c>
      <c r="AL29" s="18">
        <v>2808</v>
      </c>
      <c r="AM29" s="18">
        <v>700</v>
      </c>
      <c r="AN29" s="18">
        <v>0</v>
      </c>
      <c r="AO29" s="18">
        <v>799</v>
      </c>
      <c r="AP29" s="18">
        <v>0</v>
      </c>
      <c r="AQ29" s="17">
        <v>0</v>
      </c>
      <c r="AR29" s="17">
        <v>799</v>
      </c>
      <c r="AS29" s="20">
        <v>0</v>
      </c>
      <c r="AT29" s="21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370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400</v>
      </c>
      <c r="BH29" s="22">
        <v>885</v>
      </c>
      <c r="BI29" s="22">
        <v>0</v>
      </c>
      <c r="BJ29" s="22">
        <v>0</v>
      </c>
      <c r="BK29" s="22">
        <v>18</v>
      </c>
      <c r="BL29" s="22">
        <v>1100</v>
      </c>
      <c r="BM29" s="22">
        <v>0</v>
      </c>
      <c r="BN29" s="22">
        <v>0</v>
      </c>
      <c r="BO29" s="22">
        <v>0</v>
      </c>
      <c r="BP29" s="22">
        <v>0</v>
      </c>
      <c r="BQ29" s="22">
        <v>800</v>
      </c>
      <c r="BR29" s="22">
        <v>0</v>
      </c>
      <c r="BS29" s="22">
        <v>0</v>
      </c>
      <c r="BT29" s="22">
        <v>1864</v>
      </c>
      <c r="BU29" s="22">
        <v>0</v>
      </c>
      <c r="BV29" s="22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342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1023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152</v>
      </c>
      <c r="CS29" s="23">
        <v>0</v>
      </c>
      <c r="CT29" s="23">
        <v>0</v>
      </c>
      <c r="CU29" s="23">
        <v>0</v>
      </c>
      <c r="CV29" s="22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4">
        <v>0</v>
      </c>
      <c r="FG29" s="25">
        <v>0</v>
      </c>
      <c r="FH29" s="22">
        <v>0</v>
      </c>
      <c r="FI29" s="22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6">
        <v>0</v>
      </c>
      <c r="GT29" s="21">
        <v>0</v>
      </c>
      <c r="GU29" s="24">
        <v>0</v>
      </c>
      <c r="GV29" s="21">
        <v>0</v>
      </c>
      <c r="GW29" s="26">
        <v>0</v>
      </c>
      <c r="GX29" s="21">
        <v>713</v>
      </c>
      <c r="GY29" s="22">
        <v>0</v>
      </c>
      <c r="GZ29" s="22">
        <v>0</v>
      </c>
      <c r="HA29" s="22">
        <v>0</v>
      </c>
      <c r="HB29" s="22">
        <v>713</v>
      </c>
      <c r="HC29" s="26">
        <v>0</v>
      </c>
      <c r="HD29" s="21">
        <v>0</v>
      </c>
      <c r="HE29" s="22">
        <v>0</v>
      </c>
      <c r="HF29" s="26">
        <v>0</v>
      </c>
      <c r="HG29" s="21">
        <v>0</v>
      </c>
      <c r="HH29" s="26">
        <v>0</v>
      </c>
      <c r="HI29" s="21">
        <v>0</v>
      </c>
      <c r="HJ29" s="26">
        <v>0</v>
      </c>
    </row>
    <row r="30" spans="1:218">
      <c r="A30" s="13">
        <f t="shared" si="0"/>
        <v>30</v>
      </c>
      <c r="B30" s="27">
        <v>430030</v>
      </c>
      <c r="C30" s="28" t="s">
        <v>93</v>
      </c>
      <c r="D30" s="16">
        <v>0</v>
      </c>
      <c r="E30" s="17">
        <v>0</v>
      </c>
      <c r="F30" s="18">
        <v>0</v>
      </c>
      <c r="G30" s="18">
        <v>0</v>
      </c>
      <c r="H30" s="19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7">
        <v>0</v>
      </c>
      <c r="AR30" s="17">
        <v>0</v>
      </c>
      <c r="AS30" s="20">
        <v>0</v>
      </c>
      <c r="AT30" s="21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2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4">
        <v>0</v>
      </c>
      <c r="FG30" s="25">
        <v>0</v>
      </c>
      <c r="FH30" s="22">
        <v>0</v>
      </c>
      <c r="FI30" s="22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6">
        <v>0</v>
      </c>
      <c r="GT30" s="21">
        <v>309868</v>
      </c>
      <c r="GU30" s="24">
        <v>309868</v>
      </c>
      <c r="GV30" s="21">
        <v>575</v>
      </c>
      <c r="GW30" s="26">
        <v>575</v>
      </c>
      <c r="GX30" s="21">
        <v>0</v>
      </c>
      <c r="GY30" s="22">
        <v>0</v>
      </c>
      <c r="GZ30" s="22">
        <v>0</v>
      </c>
      <c r="HA30" s="22">
        <v>0</v>
      </c>
      <c r="HB30" s="22">
        <v>0</v>
      </c>
      <c r="HC30" s="26">
        <v>0</v>
      </c>
      <c r="HD30" s="21">
        <v>0</v>
      </c>
      <c r="HE30" s="22">
        <v>0</v>
      </c>
      <c r="HF30" s="26">
        <v>0</v>
      </c>
      <c r="HG30" s="21">
        <v>5000</v>
      </c>
      <c r="HH30" s="26">
        <v>5000</v>
      </c>
      <c r="HI30" s="21">
        <v>0</v>
      </c>
      <c r="HJ30" s="26">
        <v>0</v>
      </c>
    </row>
    <row r="31" spans="1:218">
      <c r="A31" s="13">
        <f t="shared" si="0"/>
        <v>37</v>
      </c>
      <c r="B31" s="27">
        <v>430037</v>
      </c>
      <c r="C31" s="28" t="s">
        <v>94</v>
      </c>
      <c r="D31" s="16">
        <v>0</v>
      </c>
      <c r="E31" s="17">
        <v>0</v>
      </c>
      <c r="F31" s="18">
        <v>0</v>
      </c>
      <c r="G31" s="18">
        <v>0</v>
      </c>
      <c r="H31" s="19">
        <v>22183</v>
      </c>
      <c r="I31" s="17">
        <v>2549</v>
      </c>
      <c r="J31" s="17">
        <v>5174</v>
      </c>
      <c r="K31" s="17">
        <v>11241</v>
      </c>
      <c r="L31" s="17">
        <v>3219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109079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107429</v>
      </c>
      <c r="AB31" s="18">
        <v>1650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23127</v>
      </c>
      <c r="AP31" s="18">
        <v>0</v>
      </c>
      <c r="AQ31" s="17">
        <v>0</v>
      </c>
      <c r="AR31" s="17">
        <v>0</v>
      </c>
      <c r="AS31" s="20">
        <v>9076</v>
      </c>
      <c r="AT31" s="21">
        <v>0</v>
      </c>
      <c r="AU31" s="22">
        <v>676</v>
      </c>
      <c r="AV31" s="22">
        <v>0</v>
      </c>
      <c r="AW31" s="22">
        <v>0</v>
      </c>
      <c r="AX31" s="22">
        <v>0</v>
      </c>
      <c r="AY31" s="22">
        <v>5293</v>
      </c>
      <c r="AZ31" s="22">
        <v>0</v>
      </c>
      <c r="BA31" s="22">
        <v>1965</v>
      </c>
      <c r="BB31" s="22">
        <v>626</v>
      </c>
      <c r="BC31" s="22">
        <v>0</v>
      </c>
      <c r="BD31" s="22">
        <v>475</v>
      </c>
      <c r="BE31" s="22">
        <v>0</v>
      </c>
      <c r="BF31" s="22">
        <v>1515</v>
      </c>
      <c r="BG31" s="22">
        <v>0</v>
      </c>
      <c r="BH31" s="22">
        <v>549</v>
      </c>
      <c r="BI31" s="22">
        <v>1039</v>
      </c>
      <c r="BJ31" s="22">
        <v>3784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1040</v>
      </c>
      <c r="BQ31" s="22">
        <v>1182</v>
      </c>
      <c r="BR31" s="22">
        <v>982</v>
      </c>
      <c r="BS31" s="22">
        <v>618</v>
      </c>
      <c r="BT31" s="22">
        <v>923</v>
      </c>
      <c r="BU31" s="22">
        <v>0</v>
      </c>
      <c r="BV31" s="22">
        <v>947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133</v>
      </c>
      <c r="CE31" s="23">
        <v>1824</v>
      </c>
      <c r="CF31" s="23">
        <v>0</v>
      </c>
      <c r="CG31" s="23">
        <v>815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2">
        <v>3</v>
      </c>
      <c r="CW31" s="22">
        <v>15</v>
      </c>
      <c r="CX31" s="22">
        <v>2</v>
      </c>
      <c r="CY31" s="22">
        <v>60</v>
      </c>
      <c r="CZ31" s="22">
        <v>0</v>
      </c>
      <c r="DA31" s="22">
        <v>165</v>
      </c>
      <c r="DB31" s="22">
        <v>18</v>
      </c>
      <c r="DC31" s="22">
        <v>2</v>
      </c>
      <c r="DD31" s="22">
        <v>5</v>
      </c>
      <c r="DE31" s="22">
        <v>2</v>
      </c>
      <c r="DF31" s="22">
        <v>0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60</v>
      </c>
      <c r="DM31" s="22">
        <v>13</v>
      </c>
      <c r="DN31" s="22">
        <v>5</v>
      </c>
      <c r="DO31" s="22">
        <v>390</v>
      </c>
      <c r="DP31" s="22">
        <v>0</v>
      </c>
      <c r="DQ31" s="22">
        <v>0</v>
      </c>
      <c r="DR31" s="22">
        <v>5</v>
      </c>
      <c r="DS31" s="22">
        <v>5</v>
      </c>
      <c r="DT31" s="22">
        <v>0</v>
      </c>
      <c r="DU31" s="22">
        <v>0</v>
      </c>
      <c r="DV31" s="22">
        <v>0</v>
      </c>
      <c r="DW31" s="22">
        <v>0</v>
      </c>
      <c r="DX31" s="22">
        <v>180</v>
      </c>
      <c r="DY31" s="22">
        <v>30</v>
      </c>
      <c r="DZ31" s="22">
        <v>10</v>
      </c>
      <c r="EA31" s="22">
        <v>5</v>
      </c>
      <c r="EB31" s="22">
        <v>1</v>
      </c>
      <c r="EC31" s="22">
        <v>800</v>
      </c>
      <c r="ED31" s="22">
        <v>480</v>
      </c>
      <c r="EE31" s="22">
        <v>10</v>
      </c>
      <c r="EF31" s="22">
        <v>10</v>
      </c>
      <c r="EG31" s="22">
        <v>20</v>
      </c>
      <c r="EH31" s="22">
        <v>10</v>
      </c>
      <c r="EI31" s="22">
        <v>40</v>
      </c>
      <c r="EJ31" s="22">
        <v>120</v>
      </c>
      <c r="EK31" s="22">
        <v>50</v>
      </c>
      <c r="EL31" s="22">
        <v>50</v>
      </c>
      <c r="EM31" s="22">
        <v>30</v>
      </c>
      <c r="EN31" s="22">
        <v>4</v>
      </c>
      <c r="EO31" s="22">
        <v>0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235</v>
      </c>
      <c r="EX31" s="22">
        <v>140</v>
      </c>
      <c r="EY31" s="22">
        <v>27</v>
      </c>
      <c r="EZ31" s="22">
        <v>18</v>
      </c>
      <c r="FA31" s="22">
        <v>13</v>
      </c>
      <c r="FB31" s="22">
        <v>5</v>
      </c>
      <c r="FC31" s="22">
        <v>0</v>
      </c>
      <c r="FD31" s="22">
        <v>0</v>
      </c>
      <c r="FE31" s="22">
        <v>0</v>
      </c>
      <c r="FF31" s="24">
        <v>0</v>
      </c>
      <c r="FG31" s="25">
        <v>0</v>
      </c>
      <c r="FH31" s="22">
        <v>0</v>
      </c>
      <c r="FI31" s="22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6">
        <v>0</v>
      </c>
      <c r="GT31" s="21">
        <v>0</v>
      </c>
      <c r="GU31" s="24">
        <v>0</v>
      </c>
      <c r="GV31" s="21">
        <v>0</v>
      </c>
      <c r="GW31" s="26">
        <v>0</v>
      </c>
      <c r="GX31" s="21">
        <v>0</v>
      </c>
      <c r="GY31" s="22">
        <v>0</v>
      </c>
      <c r="GZ31" s="22">
        <v>0</v>
      </c>
      <c r="HA31" s="22">
        <v>0</v>
      </c>
      <c r="HB31" s="22">
        <v>0</v>
      </c>
      <c r="HC31" s="26">
        <v>0</v>
      </c>
      <c r="HD31" s="21">
        <v>0</v>
      </c>
      <c r="HE31" s="22">
        <v>0</v>
      </c>
      <c r="HF31" s="26">
        <v>0</v>
      </c>
      <c r="HG31" s="21">
        <v>0</v>
      </c>
      <c r="HH31" s="26">
        <v>0</v>
      </c>
      <c r="HI31" s="21">
        <v>0</v>
      </c>
      <c r="HJ31" s="26">
        <v>0</v>
      </c>
    </row>
    <row r="32" spans="1:218">
      <c r="A32" s="13">
        <f t="shared" si="0"/>
        <v>38</v>
      </c>
      <c r="B32" s="27">
        <v>430038</v>
      </c>
      <c r="C32" s="28" t="s">
        <v>95</v>
      </c>
      <c r="D32" s="16">
        <v>0</v>
      </c>
      <c r="E32" s="17">
        <v>0</v>
      </c>
      <c r="F32" s="18">
        <v>0</v>
      </c>
      <c r="G32" s="18">
        <v>0</v>
      </c>
      <c r="H32" s="19">
        <v>3675</v>
      </c>
      <c r="I32" s="17">
        <v>259</v>
      </c>
      <c r="J32" s="17">
        <v>1911</v>
      </c>
      <c r="K32" s="17">
        <v>1485</v>
      </c>
      <c r="L32" s="17">
        <v>20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83213</v>
      </c>
      <c r="U32" s="17">
        <v>0</v>
      </c>
      <c r="V32" s="17">
        <v>56</v>
      </c>
      <c r="W32" s="17">
        <v>0</v>
      </c>
      <c r="X32" s="17">
        <v>0</v>
      </c>
      <c r="Y32" s="17">
        <v>0</v>
      </c>
      <c r="Z32" s="17">
        <v>0</v>
      </c>
      <c r="AA32" s="17">
        <v>71757</v>
      </c>
      <c r="AB32" s="18">
        <v>11400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4751</v>
      </c>
      <c r="AP32" s="18">
        <v>0</v>
      </c>
      <c r="AQ32" s="17">
        <v>310</v>
      </c>
      <c r="AR32" s="17">
        <v>0</v>
      </c>
      <c r="AS32" s="20">
        <v>2000</v>
      </c>
      <c r="AT32" s="21">
        <v>692</v>
      </c>
      <c r="AU32" s="22">
        <v>251</v>
      </c>
      <c r="AV32" s="22">
        <v>0</v>
      </c>
      <c r="AW32" s="22">
        <v>0</v>
      </c>
      <c r="AX32" s="22">
        <v>0</v>
      </c>
      <c r="AY32" s="22">
        <v>292</v>
      </c>
      <c r="AZ32" s="22">
        <v>0</v>
      </c>
      <c r="BA32" s="22">
        <v>1089</v>
      </c>
      <c r="BB32" s="22">
        <v>110</v>
      </c>
      <c r="BC32" s="22">
        <v>221</v>
      </c>
      <c r="BD32" s="22">
        <v>213</v>
      </c>
      <c r="BE32" s="22">
        <v>0</v>
      </c>
      <c r="BF32" s="22">
        <v>1205</v>
      </c>
      <c r="BG32" s="22">
        <v>1656</v>
      </c>
      <c r="BH32" s="22">
        <v>521</v>
      </c>
      <c r="BI32" s="22">
        <v>411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627</v>
      </c>
      <c r="BQ32" s="22">
        <v>2042</v>
      </c>
      <c r="BR32" s="22">
        <v>0</v>
      </c>
      <c r="BS32" s="22">
        <v>329</v>
      </c>
      <c r="BT32" s="22">
        <v>0</v>
      </c>
      <c r="BU32" s="22">
        <v>0</v>
      </c>
      <c r="BV32" s="22">
        <v>1617</v>
      </c>
      <c r="BW32" s="23">
        <v>30</v>
      </c>
      <c r="BX32" s="23">
        <v>24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57</v>
      </c>
      <c r="CE32" s="23">
        <v>0</v>
      </c>
      <c r="CF32" s="23">
        <v>0</v>
      </c>
      <c r="CG32" s="23">
        <v>68</v>
      </c>
      <c r="CH32" s="23">
        <v>88</v>
      </c>
      <c r="CI32" s="23">
        <v>24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31</v>
      </c>
      <c r="CP32" s="23">
        <v>0</v>
      </c>
      <c r="CQ32" s="23">
        <v>34</v>
      </c>
      <c r="CR32" s="23">
        <v>0</v>
      </c>
      <c r="CS32" s="23">
        <v>0</v>
      </c>
      <c r="CT32" s="23">
        <v>0</v>
      </c>
      <c r="CU32" s="23">
        <v>12</v>
      </c>
      <c r="CV32" s="22">
        <v>0</v>
      </c>
      <c r="CW32" s="22">
        <v>0</v>
      </c>
      <c r="CX32" s="22">
        <v>0</v>
      </c>
      <c r="CY32" s="22">
        <v>0</v>
      </c>
      <c r="CZ32" s="22">
        <v>2</v>
      </c>
      <c r="DA32" s="22">
        <v>0</v>
      </c>
      <c r="DB32" s="22">
        <v>0</v>
      </c>
      <c r="DC32" s="22">
        <v>10</v>
      </c>
      <c r="DD32" s="22">
        <v>0</v>
      </c>
      <c r="DE32" s="22">
        <v>0</v>
      </c>
      <c r="DF32" s="22">
        <v>3</v>
      </c>
      <c r="DG32" s="22">
        <v>0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58</v>
      </c>
      <c r="DQ32" s="22">
        <v>0</v>
      </c>
      <c r="DR32" s="22">
        <v>0</v>
      </c>
      <c r="DS32" s="22">
        <v>0</v>
      </c>
      <c r="DT32" s="22">
        <v>2</v>
      </c>
      <c r="DU32" s="22">
        <v>12</v>
      </c>
      <c r="DV32" s="22">
        <v>12</v>
      </c>
      <c r="DW32" s="22">
        <v>10</v>
      </c>
      <c r="DX32" s="22">
        <v>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90</v>
      </c>
      <c r="EX32" s="22">
        <v>0</v>
      </c>
      <c r="EY32" s="22">
        <v>0</v>
      </c>
      <c r="EZ32" s="22">
        <v>0</v>
      </c>
      <c r="FA32" s="22">
        <v>0</v>
      </c>
      <c r="FB32" s="22">
        <v>0</v>
      </c>
      <c r="FC32" s="22">
        <v>40</v>
      </c>
      <c r="FD32" s="22">
        <v>0</v>
      </c>
      <c r="FE32" s="22">
        <v>0</v>
      </c>
      <c r="FF32" s="24">
        <v>0</v>
      </c>
      <c r="FG32" s="25">
        <v>0</v>
      </c>
      <c r="FH32" s="22">
        <v>0</v>
      </c>
      <c r="FI32" s="22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6">
        <v>0</v>
      </c>
      <c r="GT32" s="21">
        <v>0</v>
      </c>
      <c r="GU32" s="24">
        <v>0</v>
      </c>
      <c r="GV32" s="21">
        <v>0</v>
      </c>
      <c r="GW32" s="26">
        <v>0</v>
      </c>
      <c r="GX32" s="21">
        <v>31</v>
      </c>
      <c r="GY32" s="22">
        <v>31</v>
      </c>
      <c r="GZ32" s="22">
        <v>31</v>
      </c>
      <c r="HA32" s="22">
        <v>0</v>
      </c>
      <c r="HB32" s="22">
        <v>0</v>
      </c>
      <c r="HC32" s="26">
        <v>0</v>
      </c>
      <c r="HD32" s="21">
        <v>0</v>
      </c>
      <c r="HE32" s="22">
        <v>0</v>
      </c>
      <c r="HF32" s="26">
        <v>60</v>
      </c>
      <c r="HG32" s="21">
        <v>0</v>
      </c>
      <c r="HH32" s="26">
        <v>0</v>
      </c>
      <c r="HI32" s="21">
        <v>0</v>
      </c>
      <c r="HJ32" s="26">
        <v>0</v>
      </c>
    </row>
    <row r="33" spans="1:218">
      <c r="A33" s="13">
        <f t="shared" si="0"/>
        <v>41</v>
      </c>
      <c r="B33" s="27">
        <v>430041</v>
      </c>
      <c r="C33" s="28" t="s">
        <v>96</v>
      </c>
      <c r="D33" s="16">
        <v>0</v>
      </c>
      <c r="E33" s="17">
        <v>0</v>
      </c>
      <c r="F33" s="18">
        <v>0</v>
      </c>
      <c r="G33" s="18">
        <v>0</v>
      </c>
      <c r="H33" s="19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20688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19019</v>
      </c>
      <c r="AB33" s="18">
        <v>0</v>
      </c>
      <c r="AC33" s="18">
        <v>1669</v>
      </c>
      <c r="AD33" s="18">
        <v>1669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13056</v>
      </c>
      <c r="AP33" s="18">
        <v>0</v>
      </c>
      <c r="AQ33" s="17">
        <v>0</v>
      </c>
      <c r="AR33" s="17">
        <v>0</v>
      </c>
      <c r="AS33" s="20">
        <v>0</v>
      </c>
      <c r="AT33" s="21">
        <v>0</v>
      </c>
      <c r="AU33" s="22">
        <v>0</v>
      </c>
      <c r="AV33" s="22">
        <v>0</v>
      </c>
      <c r="AW33" s="22">
        <v>1212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3">
        <v>0</v>
      </c>
      <c r="BX33" s="23">
        <v>0</v>
      </c>
      <c r="BY33" s="23">
        <v>1152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2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4">
        <v>0</v>
      </c>
      <c r="FG33" s="25">
        <v>0</v>
      </c>
      <c r="FH33" s="22">
        <v>0</v>
      </c>
      <c r="FI33" s="22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6">
        <v>0</v>
      </c>
      <c r="GT33" s="21">
        <v>0</v>
      </c>
      <c r="GU33" s="24">
        <v>0</v>
      </c>
      <c r="GV33" s="21">
        <v>0</v>
      </c>
      <c r="GW33" s="26">
        <v>0</v>
      </c>
      <c r="GX33" s="21">
        <v>1259</v>
      </c>
      <c r="GY33" s="22">
        <v>0</v>
      </c>
      <c r="GZ33" s="22">
        <v>0</v>
      </c>
      <c r="HA33" s="22">
        <v>0</v>
      </c>
      <c r="HB33" s="22">
        <v>1259</v>
      </c>
      <c r="HC33" s="26">
        <v>3797</v>
      </c>
      <c r="HD33" s="21">
        <v>99</v>
      </c>
      <c r="HE33" s="22">
        <v>0</v>
      </c>
      <c r="HF33" s="26">
        <v>0</v>
      </c>
      <c r="HG33" s="21">
        <v>0</v>
      </c>
      <c r="HH33" s="26">
        <v>0</v>
      </c>
      <c r="HI33" s="21">
        <v>0</v>
      </c>
      <c r="HJ33" s="26">
        <v>0</v>
      </c>
    </row>
    <row r="34" spans="1:218">
      <c r="A34" s="13">
        <f t="shared" si="0"/>
        <v>42</v>
      </c>
      <c r="B34" s="27">
        <v>430042</v>
      </c>
      <c r="C34" s="28" t="s">
        <v>97</v>
      </c>
      <c r="D34" s="16">
        <v>0</v>
      </c>
      <c r="E34" s="17">
        <v>0</v>
      </c>
      <c r="F34" s="18">
        <v>0</v>
      </c>
      <c r="G34" s="18">
        <v>0</v>
      </c>
      <c r="H34" s="19">
        <v>57415</v>
      </c>
      <c r="I34" s="17">
        <v>17468</v>
      </c>
      <c r="J34" s="17">
        <v>6541</v>
      </c>
      <c r="K34" s="17">
        <v>2350</v>
      </c>
      <c r="L34" s="17">
        <v>7996</v>
      </c>
      <c r="M34" s="17">
        <v>17760</v>
      </c>
      <c r="N34" s="17">
        <v>0</v>
      </c>
      <c r="O34" s="17">
        <v>0</v>
      </c>
      <c r="P34" s="17">
        <v>5300</v>
      </c>
      <c r="Q34" s="17">
        <v>0</v>
      </c>
      <c r="R34" s="17">
        <v>0</v>
      </c>
      <c r="S34" s="17">
        <v>0</v>
      </c>
      <c r="T34" s="17">
        <v>101965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71600</v>
      </c>
      <c r="AB34" s="18">
        <v>0</v>
      </c>
      <c r="AC34" s="18">
        <v>30365</v>
      </c>
      <c r="AD34" s="18">
        <v>30365</v>
      </c>
      <c r="AE34" s="18">
        <v>30000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29400</v>
      </c>
      <c r="AP34" s="18">
        <v>0</v>
      </c>
      <c r="AQ34" s="17">
        <v>0</v>
      </c>
      <c r="AR34" s="17">
        <v>0</v>
      </c>
      <c r="AS34" s="20">
        <v>5700</v>
      </c>
      <c r="AT34" s="21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10814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35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17349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2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1368</v>
      </c>
      <c r="DI34" s="22">
        <v>12</v>
      </c>
      <c r="DJ34" s="22">
        <v>96</v>
      </c>
      <c r="DK34" s="22">
        <v>24</v>
      </c>
      <c r="DL34" s="22">
        <v>0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3">
        <v>20</v>
      </c>
      <c r="FE34" s="22">
        <v>55</v>
      </c>
      <c r="FF34" s="24">
        <v>55</v>
      </c>
      <c r="FG34" s="25">
        <v>0</v>
      </c>
      <c r="FH34" s="22">
        <v>0</v>
      </c>
      <c r="FI34" s="22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6">
        <v>0</v>
      </c>
      <c r="GT34" s="21">
        <v>0</v>
      </c>
      <c r="GU34" s="24">
        <v>0</v>
      </c>
      <c r="GV34" s="21">
        <v>0</v>
      </c>
      <c r="GW34" s="26">
        <v>0</v>
      </c>
      <c r="GX34" s="21">
        <v>0</v>
      </c>
      <c r="GY34" s="22">
        <v>0</v>
      </c>
      <c r="GZ34" s="22">
        <v>0</v>
      </c>
      <c r="HA34" s="22">
        <v>0</v>
      </c>
      <c r="HB34" s="22">
        <v>0</v>
      </c>
      <c r="HC34" s="26">
        <v>0</v>
      </c>
      <c r="HD34" s="21">
        <v>0</v>
      </c>
      <c r="HE34" s="22">
        <v>0</v>
      </c>
      <c r="HF34" s="26">
        <v>0</v>
      </c>
      <c r="HG34" s="21">
        <v>0</v>
      </c>
      <c r="HH34" s="26">
        <v>0</v>
      </c>
      <c r="HI34" s="21">
        <v>0</v>
      </c>
      <c r="HJ34" s="26">
        <v>0</v>
      </c>
    </row>
    <row r="35" spans="1:218">
      <c r="A35" s="13">
        <f t="shared" si="0"/>
        <v>47</v>
      </c>
      <c r="B35" s="27">
        <v>430047</v>
      </c>
      <c r="C35" s="28" t="s">
        <v>98</v>
      </c>
      <c r="D35" s="16">
        <v>0</v>
      </c>
      <c r="E35" s="17">
        <v>0</v>
      </c>
      <c r="F35" s="18">
        <v>0</v>
      </c>
      <c r="G35" s="18">
        <v>0</v>
      </c>
      <c r="H35" s="19">
        <v>329</v>
      </c>
      <c r="I35" s="17">
        <v>158</v>
      </c>
      <c r="J35" s="17">
        <v>0</v>
      </c>
      <c r="K35" s="17">
        <v>146</v>
      </c>
      <c r="L35" s="17">
        <v>25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6575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6575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7">
        <v>0</v>
      </c>
      <c r="AR35" s="17">
        <v>0</v>
      </c>
      <c r="AS35" s="20">
        <v>0</v>
      </c>
      <c r="AT35" s="21">
        <v>0</v>
      </c>
      <c r="AU35" s="22">
        <v>0</v>
      </c>
      <c r="AV35" s="22">
        <v>1440</v>
      </c>
      <c r="AW35" s="22">
        <v>0</v>
      </c>
      <c r="AX35" s="22">
        <v>0</v>
      </c>
      <c r="AY35" s="22">
        <v>0</v>
      </c>
      <c r="AZ35" s="22">
        <v>0</v>
      </c>
      <c r="BA35" s="22">
        <v>846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273</v>
      </c>
      <c r="BM35" s="22">
        <v>0</v>
      </c>
      <c r="BN35" s="22">
        <v>0</v>
      </c>
      <c r="BO35" s="22">
        <v>0</v>
      </c>
      <c r="BP35" s="22">
        <v>0</v>
      </c>
      <c r="BQ35" s="22">
        <v>782</v>
      </c>
      <c r="BR35" s="22">
        <v>0</v>
      </c>
      <c r="BS35" s="22">
        <v>0</v>
      </c>
      <c r="BT35" s="22">
        <v>0</v>
      </c>
      <c r="BU35" s="22">
        <v>430</v>
      </c>
      <c r="BV35" s="22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298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54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2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4">
        <v>0</v>
      </c>
      <c r="FG35" s="25">
        <v>0</v>
      </c>
      <c r="FH35" s="22">
        <v>0</v>
      </c>
      <c r="FI35" s="22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6">
        <v>0</v>
      </c>
      <c r="GT35" s="21">
        <v>0</v>
      </c>
      <c r="GU35" s="24">
        <v>0</v>
      </c>
      <c r="GV35" s="21">
        <v>0</v>
      </c>
      <c r="GW35" s="26">
        <v>0</v>
      </c>
      <c r="GX35" s="21">
        <v>192</v>
      </c>
      <c r="GY35" s="22">
        <v>0</v>
      </c>
      <c r="GZ35" s="22">
        <v>0</v>
      </c>
      <c r="HA35" s="22">
        <v>0</v>
      </c>
      <c r="HB35" s="22">
        <v>192</v>
      </c>
      <c r="HC35" s="26">
        <v>0</v>
      </c>
      <c r="HD35" s="21">
        <v>0</v>
      </c>
      <c r="HE35" s="22">
        <v>0</v>
      </c>
      <c r="HF35" s="26">
        <v>0</v>
      </c>
      <c r="HG35" s="21">
        <v>0</v>
      </c>
      <c r="HH35" s="26">
        <v>0</v>
      </c>
      <c r="HI35" s="21">
        <v>0</v>
      </c>
      <c r="HJ35" s="26">
        <v>0</v>
      </c>
    </row>
    <row r="36" spans="1:218">
      <c r="A36" s="13">
        <f t="shared" si="0"/>
        <v>48</v>
      </c>
      <c r="B36" s="27">
        <v>430048</v>
      </c>
      <c r="C36" s="28" t="s">
        <v>99</v>
      </c>
      <c r="D36" s="16">
        <v>0</v>
      </c>
      <c r="E36" s="17">
        <v>0</v>
      </c>
      <c r="F36" s="18">
        <v>0</v>
      </c>
      <c r="G36" s="18">
        <v>0</v>
      </c>
      <c r="H36" s="19">
        <v>3319</v>
      </c>
      <c r="I36" s="17">
        <v>839</v>
      </c>
      <c r="J36" s="17">
        <v>2480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138760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78432</v>
      </c>
      <c r="AB36" s="18">
        <v>60328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25200</v>
      </c>
      <c r="AP36" s="18">
        <v>0</v>
      </c>
      <c r="AQ36" s="17">
        <v>0</v>
      </c>
      <c r="AR36" s="17">
        <v>0</v>
      </c>
      <c r="AS36" s="20">
        <v>2000</v>
      </c>
      <c r="AT36" s="21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1174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7081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2050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2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18</v>
      </c>
      <c r="DB36" s="22">
        <v>0</v>
      </c>
      <c r="DC36" s="22">
        <v>0</v>
      </c>
      <c r="DD36" s="22">
        <v>7</v>
      </c>
      <c r="DE36" s="22">
        <v>0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76</v>
      </c>
      <c r="EP36" s="22">
        <v>18</v>
      </c>
      <c r="EQ36" s="22">
        <v>555</v>
      </c>
      <c r="ER36" s="22">
        <v>2</v>
      </c>
      <c r="ES36" s="22">
        <v>3</v>
      </c>
      <c r="ET36" s="22">
        <v>10</v>
      </c>
      <c r="EU36" s="22">
        <v>5</v>
      </c>
      <c r="EV36" s="22">
        <v>1</v>
      </c>
      <c r="EW36" s="22">
        <v>0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4">
        <v>0</v>
      </c>
      <c r="FG36" s="25">
        <v>0</v>
      </c>
      <c r="FH36" s="22">
        <v>0</v>
      </c>
      <c r="FI36" s="22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6">
        <v>0</v>
      </c>
      <c r="GT36" s="21">
        <v>0</v>
      </c>
      <c r="GU36" s="24">
        <v>0</v>
      </c>
      <c r="GV36" s="21">
        <v>0</v>
      </c>
      <c r="GW36" s="26">
        <v>0</v>
      </c>
      <c r="GX36" s="21">
        <v>0</v>
      </c>
      <c r="GY36" s="22">
        <v>0</v>
      </c>
      <c r="GZ36" s="22">
        <v>0</v>
      </c>
      <c r="HA36" s="22">
        <v>0</v>
      </c>
      <c r="HB36" s="22">
        <v>0</v>
      </c>
      <c r="HC36" s="26">
        <v>0</v>
      </c>
      <c r="HD36" s="21">
        <v>0</v>
      </c>
      <c r="HE36" s="22">
        <v>0</v>
      </c>
      <c r="HF36" s="26">
        <v>0</v>
      </c>
      <c r="HG36" s="21">
        <v>0</v>
      </c>
      <c r="HH36" s="26">
        <v>0</v>
      </c>
      <c r="HI36" s="21">
        <v>0</v>
      </c>
      <c r="HJ36" s="26">
        <v>0</v>
      </c>
    </row>
    <row r="37" spans="1:218">
      <c r="A37" s="13">
        <f t="shared" si="0"/>
        <v>74</v>
      </c>
      <c r="B37" s="27">
        <v>430074</v>
      </c>
      <c r="C37" s="28" t="s">
        <v>100</v>
      </c>
      <c r="D37" s="16">
        <v>47982</v>
      </c>
      <c r="E37" s="17">
        <v>47982</v>
      </c>
      <c r="F37" s="18">
        <v>0</v>
      </c>
      <c r="G37" s="18">
        <v>17944</v>
      </c>
      <c r="H37" s="19">
        <v>971</v>
      </c>
      <c r="I37" s="17">
        <v>0</v>
      </c>
      <c r="J37" s="17">
        <v>0</v>
      </c>
      <c r="K37" s="17">
        <v>705</v>
      </c>
      <c r="L37" s="17">
        <v>266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6302</v>
      </c>
      <c r="U37" s="17">
        <v>1400</v>
      </c>
      <c r="V37" s="17">
        <v>3600</v>
      </c>
      <c r="W37" s="17">
        <v>8</v>
      </c>
      <c r="X37" s="17">
        <v>900</v>
      </c>
      <c r="Y37" s="17">
        <v>288</v>
      </c>
      <c r="Z37" s="17">
        <v>612</v>
      </c>
      <c r="AA37" s="17">
        <v>189</v>
      </c>
      <c r="AB37" s="18">
        <v>0</v>
      </c>
      <c r="AC37" s="18">
        <v>118</v>
      </c>
      <c r="AD37" s="18">
        <v>118</v>
      </c>
      <c r="AE37" s="18">
        <v>0</v>
      </c>
      <c r="AF37" s="18">
        <v>0</v>
      </c>
      <c r="AG37" s="18">
        <v>106</v>
      </c>
      <c r="AH37" s="18">
        <v>0</v>
      </c>
      <c r="AI37" s="18">
        <v>0</v>
      </c>
      <c r="AJ37" s="18">
        <v>0</v>
      </c>
      <c r="AK37" s="18">
        <v>0</v>
      </c>
      <c r="AL37" s="18">
        <v>95</v>
      </c>
      <c r="AM37" s="18">
        <v>0</v>
      </c>
      <c r="AN37" s="18">
        <v>0</v>
      </c>
      <c r="AO37" s="18">
        <v>0</v>
      </c>
      <c r="AP37" s="18">
        <v>0</v>
      </c>
      <c r="AQ37" s="17">
        <v>0</v>
      </c>
      <c r="AR37" s="17">
        <v>0</v>
      </c>
      <c r="AS37" s="20">
        <v>0</v>
      </c>
      <c r="AT37" s="21">
        <v>0</v>
      </c>
      <c r="AU37" s="22">
        <v>19</v>
      </c>
      <c r="AV37" s="22">
        <v>0</v>
      </c>
      <c r="AW37" s="22">
        <v>0</v>
      </c>
      <c r="AX37" s="22">
        <v>0</v>
      </c>
      <c r="AY37" s="22">
        <v>41</v>
      </c>
      <c r="AZ37" s="22">
        <v>0</v>
      </c>
      <c r="BA37" s="22">
        <v>62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12</v>
      </c>
      <c r="BJ37" s="22">
        <v>19</v>
      </c>
      <c r="BK37" s="22">
        <v>0</v>
      </c>
      <c r="BL37" s="22">
        <v>65</v>
      </c>
      <c r="BM37" s="22">
        <v>0</v>
      </c>
      <c r="BN37" s="22">
        <v>0</v>
      </c>
      <c r="BO37" s="22">
        <v>0</v>
      </c>
      <c r="BP37" s="22">
        <v>36</v>
      </c>
      <c r="BQ37" s="22">
        <v>20</v>
      </c>
      <c r="BR37" s="22">
        <v>0</v>
      </c>
      <c r="BS37" s="22">
        <v>0</v>
      </c>
      <c r="BT37" s="22">
        <v>24</v>
      </c>
      <c r="BU37" s="22">
        <v>0</v>
      </c>
      <c r="BV37" s="22">
        <v>0</v>
      </c>
      <c r="BW37" s="23">
        <v>0</v>
      </c>
      <c r="BX37" s="23">
        <v>16</v>
      </c>
      <c r="BY37" s="23">
        <v>0</v>
      </c>
      <c r="BZ37" s="23">
        <v>0</v>
      </c>
      <c r="CA37" s="23">
        <v>0</v>
      </c>
      <c r="CB37" s="23">
        <v>27</v>
      </c>
      <c r="CC37" s="23">
        <v>0</v>
      </c>
      <c r="CD37" s="23">
        <v>55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15</v>
      </c>
      <c r="CK37" s="23">
        <v>14</v>
      </c>
      <c r="CL37" s="23">
        <v>42</v>
      </c>
      <c r="CM37" s="23">
        <v>0</v>
      </c>
      <c r="CN37" s="23">
        <v>14</v>
      </c>
      <c r="CO37" s="23">
        <v>18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2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4">
        <v>0</v>
      </c>
      <c r="FG37" s="25">
        <v>0</v>
      </c>
      <c r="FH37" s="22">
        <v>0</v>
      </c>
      <c r="FI37" s="22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6">
        <v>0</v>
      </c>
      <c r="GT37" s="21">
        <v>0</v>
      </c>
      <c r="GU37" s="24">
        <v>0</v>
      </c>
      <c r="GV37" s="21">
        <v>0</v>
      </c>
      <c r="GW37" s="26">
        <v>0</v>
      </c>
      <c r="GX37" s="21">
        <v>0</v>
      </c>
      <c r="GY37" s="22">
        <v>0</v>
      </c>
      <c r="GZ37" s="22">
        <v>0</v>
      </c>
      <c r="HA37" s="22">
        <v>0</v>
      </c>
      <c r="HB37" s="22">
        <v>0</v>
      </c>
      <c r="HC37" s="26">
        <v>0</v>
      </c>
      <c r="HD37" s="21">
        <v>0</v>
      </c>
      <c r="HE37" s="22">
        <v>0</v>
      </c>
      <c r="HF37" s="26">
        <v>0</v>
      </c>
      <c r="HG37" s="21">
        <v>0</v>
      </c>
      <c r="HH37" s="26">
        <v>0</v>
      </c>
      <c r="HI37" s="21">
        <v>0</v>
      </c>
      <c r="HJ37" s="26">
        <v>0</v>
      </c>
    </row>
    <row r="38" spans="1:218">
      <c r="A38" s="13">
        <f t="shared" si="0"/>
        <v>80</v>
      </c>
      <c r="B38" s="27">
        <v>430080</v>
      </c>
      <c r="C38" s="28" t="s">
        <v>101</v>
      </c>
      <c r="D38" s="16">
        <v>14688</v>
      </c>
      <c r="E38" s="17">
        <v>12366</v>
      </c>
      <c r="F38" s="18">
        <v>2322</v>
      </c>
      <c r="G38" s="18">
        <v>2918</v>
      </c>
      <c r="H38" s="19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6113</v>
      </c>
      <c r="U38" s="17">
        <v>886</v>
      </c>
      <c r="V38" s="17">
        <v>2601</v>
      </c>
      <c r="W38" s="17">
        <v>14</v>
      </c>
      <c r="X38" s="17">
        <v>620</v>
      </c>
      <c r="Y38" s="17">
        <v>269</v>
      </c>
      <c r="Z38" s="17">
        <v>351</v>
      </c>
      <c r="AA38" s="17">
        <v>3</v>
      </c>
      <c r="AB38" s="18">
        <v>0</v>
      </c>
      <c r="AC38" s="18">
        <v>1687</v>
      </c>
      <c r="AD38" s="18">
        <v>1673</v>
      </c>
      <c r="AE38" s="18">
        <v>0</v>
      </c>
      <c r="AF38" s="18">
        <v>241</v>
      </c>
      <c r="AG38" s="18">
        <v>1422</v>
      </c>
      <c r="AH38" s="18">
        <v>14</v>
      </c>
      <c r="AI38" s="18">
        <v>0</v>
      </c>
      <c r="AJ38" s="18">
        <v>0</v>
      </c>
      <c r="AK38" s="18">
        <v>0</v>
      </c>
      <c r="AL38" s="18">
        <v>316</v>
      </c>
      <c r="AM38" s="18">
        <v>0</v>
      </c>
      <c r="AN38" s="18">
        <v>0</v>
      </c>
      <c r="AO38" s="18">
        <v>83</v>
      </c>
      <c r="AP38" s="18">
        <v>0</v>
      </c>
      <c r="AQ38" s="17">
        <v>0</v>
      </c>
      <c r="AR38" s="17">
        <v>83</v>
      </c>
      <c r="AS38" s="20">
        <v>0</v>
      </c>
      <c r="AT38" s="21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2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4">
        <v>0</v>
      </c>
      <c r="FG38" s="25">
        <v>0</v>
      </c>
      <c r="FH38" s="22">
        <v>0</v>
      </c>
      <c r="FI38" s="22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24</v>
      </c>
      <c r="FP38" s="22">
        <v>0</v>
      </c>
      <c r="FQ38" s="22">
        <v>0</v>
      </c>
      <c r="FR38" s="22">
        <v>0</v>
      </c>
      <c r="FS38" s="22">
        <v>0</v>
      </c>
      <c r="FT38" s="22">
        <v>480</v>
      </c>
      <c r="FU38" s="22">
        <v>0</v>
      </c>
      <c r="FV38" s="22">
        <v>0</v>
      </c>
      <c r="FW38" s="22">
        <v>57</v>
      </c>
      <c r="FX38" s="22">
        <v>0</v>
      </c>
      <c r="FY38" s="22">
        <v>0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12</v>
      </c>
      <c r="GJ38" s="22">
        <v>0</v>
      </c>
      <c r="GK38" s="22">
        <v>0</v>
      </c>
      <c r="GL38" s="22">
        <v>0</v>
      </c>
      <c r="GM38" s="22">
        <v>140</v>
      </c>
      <c r="GN38" s="22">
        <v>0</v>
      </c>
      <c r="GO38" s="22">
        <v>0</v>
      </c>
      <c r="GP38" s="22">
        <v>0</v>
      </c>
      <c r="GQ38" s="22">
        <v>0</v>
      </c>
      <c r="GR38" s="22">
        <v>0</v>
      </c>
      <c r="GS38" s="26">
        <v>0</v>
      </c>
      <c r="GT38" s="21">
        <v>0</v>
      </c>
      <c r="GU38" s="24">
        <v>0</v>
      </c>
      <c r="GV38" s="21">
        <v>0</v>
      </c>
      <c r="GW38" s="26">
        <v>0</v>
      </c>
      <c r="GX38" s="21">
        <v>1554</v>
      </c>
      <c r="GY38" s="22">
        <v>0</v>
      </c>
      <c r="GZ38" s="22">
        <v>0</v>
      </c>
      <c r="HA38" s="22">
        <v>0</v>
      </c>
      <c r="HB38" s="22">
        <v>1554</v>
      </c>
      <c r="HC38" s="26">
        <v>275</v>
      </c>
      <c r="HD38" s="21">
        <v>0</v>
      </c>
      <c r="HE38" s="22">
        <v>0</v>
      </c>
      <c r="HF38" s="26">
        <v>0</v>
      </c>
      <c r="HG38" s="21">
        <v>0</v>
      </c>
      <c r="HH38" s="26">
        <v>0</v>
      </c>
      <c r="HI38" s="21">
        <v>0</v>
      </c>
      <c r="HJ38" s="26">
        <v>0</v>
      </c>
    </row>
    <row r="39" spans="1:218">
      <c r="A39" s="13">
        <f t="shared" si="0"/>
        <v>83</v>
      </c>
      <c r="B39" s="27">
        <v>430083</v>
      </c>
      <c r="C39" s="28" t="s">
        <v>102</v>
      </c>
      <c r="D39" s="16">
        <v>33159</v>
      </c>
      <c r="E39" s="17">
        <v>27914</v>
      </c>
      <c r="F39" s="18">
        <v>5245</v>
      </c>
      <c r="G39" s="18">
        <v>14410</v>
      </c>
      <c r="H39" s="19">
        <v>561</v>
      </c>
      <c r="I39" s="17">
        <v>0</v>
      </c>
      <c r="J39" s="17">
        <v>0</v>
      </c>
      <c r="K39" s="17">
        <v>241</v>
      </c>
      <c r="L39" s="17">
        <v>320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11947</v>
      </c>
      <c r="U39" s="17">
        <v>2944</v>
      </c>
      <c r="V39" s="17">
        <v>4957</v>
      </c>
      <c r="W39" s="17">
        <v>19</v>
      </c>
      <c r="X39" s="17">
        <v>1686</v>
      </c>
      <c r="Y39" s="17">
        <v>756</v>
      </c>
      <c r="Z39" s="17">
        <v>930</v>
      </c>
      <c r="AA39" s="17">
        <v>25</v>
      </c>
      <c r="AB39" s="18">
        <v>0</v>
      </c>
      <c r="AC39" s="18">
        <v>1889</v>
      </c>
      <c r="AD39" s="18">
        <v>1874</v>
      </c>
      <c r="AE39" s="18">
        <v>100</v>
      </c>
      <c r="AF39" s="18">
        <v>332</v>
      </c>
      <c r="AG39" s="18">
        <v>1332</v>
      </c>
      <c r="AH39" s="18">
        <v>15</v>
      </c>
      <c r="AI39" s="18">
        <v>0</v>
      </c>
      <c r="AJ39" s="18">
        <v>0</v>
      </c>
      <c r="AK39" s="18">
        <v>0</v>
      </c>
      <c r="AL39" s="18">
        <v>446</v>
      </c>
      <c r="AM39" s="18">
        <v>0</v>
      </c>
      <c r="AN39" s="18">
        <v>0</v>
      </c>
      <c r="AO39" s="18">
        <v>188</v>
      </c>
      <c r="AP39" s="18">
        <v>0</v>
      </c>
      <c r="AQ39" s="17">
        <v>0</v>
      </c>
      <c r="AR39" s="17">
        <v>188</v>
      </c>
      <c r="AS39" s="20">
        <v>0</v>
      </c>
      <c r="AT39" s="21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184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53</v>
      </c>
      <c r="BH39" s="22">
        <v>0</v>
      </c>
      <c r="BI39" s="22">
        <v>0</v>
      </c>
      <c r="BJ39" s="22">
        <v>0</v>
      </c>
      <c r="BK39" s="22">
        <v>0</v>
      </c>
      <c r="BL39" s="22">
        <v>399</v>
      </c>
      <c r="BM39" s="22">
        <v>0</v>
      </c>
      <c r="BN39" s="22">
        <v>0</v>
      </c>
      <c r="BO39" s="22">
        <v>0</v>
      </c>
      <c r="BP39" s="22">
        <v>0</v>
      </c>
      <c r="BQ39" s="22">
        <v>396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102</v>
      </c>
      <c r="CE39" s="23">
        <v>0</v>
      </c>
      <c r="CF39" s="23">
        <v>0</v>
      </c>
      <c r="CG39" s="23">
        <v>0</v>
      </c>
      <c r="CH39" s="23">
        <v>18</v>
      </c>
      <c r="CI39" s="23">
        <v>0</v>
      </c>
      <c r="CJ39" s="23">
        <v>0</v>
      </c>
      <c r="CK39" s="23">
        <v>0</v>
      </c>
      <c r="CL39" s="23">
        <v>185</v>
      </c>
      <c r="CM39" s="23">
        <v>0</v>
      </c>
      <c r="CN39" s="23">
        <v>0</v>
      </c>
      <c r="CO39" s="23">
        <v>17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24</v>
      </c>
      <c r="CV39" s="22">
        <v>0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4">
        <v>0</v>
      </c>
      <c r="FG39" s="25">
        <v>0</v>
      </c>
      <c r="FH39" s="22">
        <v>0</v>
      </c>
      <c r="FI39" s="22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6">
        <v>0</v>
      </c>
      <c r="GT39" s="21">
        <v>0</v>
      </c>
      <c r="GU39" s="24">
        <v>0</v>
      </c>
      <c r="GV39" s="21">
        <v>0</v>
      </c>
      <c r="GW39" s="26">
        <v>0</v>
      </c>
      <c r="GX39" s="21">
        <v>1607</v>
      </c>
      <c r="GY39" s="22">
        <v>0</v>
      </c>
      <c r="GZ39" s="22">
        <v>0</v>
      </c>
      <c r="HA39" s="22">
        <v>0</v>
      </c>
      <c r="HB39" s="22">
        <v>1607</v>
      </c>
      <c r="HC39" s="26">
        <v>14</v>
      </c>
      <c r="HD39" s="21">
        <v>0</v>
      </c>
      <c r="HE39" s="22">
        <v>0</v>
      </c>
      <c r="HF39" s="26">
        <v>0</v>
      </c>
      <c r="HG39" s="21">
        <v>0</v>
      </c>
      <c r="HH39" s="26">
        <v>0</v>
      </c>
      <c r="HI39" s="21">
        <v>0</v>
      </c>
      <c r="HJ39" s="26">
        <v>0</v>
      </c>
    </row>
    <row r="40" spans="1:218">
      <c r="A40" s="13">
        <f t="shared" si="0"/>
        <v>88</v>
      </c>
      <c r="B40" s="27">
        <v>430088</v>
      </c>
      <c r="C40" s="28" t="s">
        <v>103</v>
      </c>
      <c r="D40" s="16">
        <v>47266</v>
      </c>
      <c r="E40" s="17">
        <v>39522</v>
      </c>
      <c r="F40" s="18">
        <v>7744</v>
      </c>
      <c r="G40" s="18">
        <v>16331</v>
      </c>
      <c r="H40" s="19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18186</v>
      </c>
      <c r="U40" s="17">
        <v>3394</v>
      </c>
      <c r="V40" s="17">
        <v>7840</v>
      </c>
      <c r="W40" s="17">
        <v>51</v>
      </c>
      <c r="X40" s="17">
        <v>2260</v>
      </c>
      <c r="Y40" s="17">
        <v>1032</v>
      </c>
      <c r="Z40" s="17">
        <v>1228</v>
      </c>
      <c r="AA40" s="17">
        <v>20</v>
      </c>
      <c r="AB40" s="18">
        <v>0</v>
      </c>
      <c r="AC40" s="18">
        <v>3906</v>
      </c>
      <c r="AD40" s="18">
        <v>3877</v>
      </c>
      <c r="AE40" s="18">
        <v>0</v>
      </c>
      <c r="AF40" s="18">
        <v>814</v>
      </c>
      <c r="AG40" s="18">
        <v>2850</v>
      </c>
      <c r="AH40" s="18">
        <v>29</v>
      </c>
      <c r="AI40" s="18">
        <v>0</v>
      </c>
      <c r="AJ40" s="18">
        <v>0</v>
      </c>
      <c r="AK40" s="18">
        <v>0</v>
      </c>
      <c r="AL40" s="18">
        <v>766</v>
      </c>
      <c r="AM40" s="18">
        <v>0</v>
      </c>
      <c r="AN40" s="18">
        <v>0</v>
      </c>
      <c r="AO40" s="18">
        <v>265</v>
      </c>
      <c r="AP40" s="18">
        <v>0</v>
      </c>
      <c r="AQ40" s="17">
        <v>0</v>
      </c>
      <c r="AR40" s="17">
        <v>265</v>
      </c>
      <c r="AS40" s="20">
        <v>0</v>
      </c>
      <c r="AT40" s="21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161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216</v>
      </c>
      <c r="BH40" s="22">
        <v>0</v>
      </c>
      <c r="BI40" s="22">
        <v>0</v>
      </c>
      <c r="BJ40" s="22">
        <v>0</v>
      </c>
      <c r="BK40" s="22">
        <v>0</v>
      </c>
      <c r="BL40" s="22">
        <v>643</v>
      </c>
      <c r="BM40" s="22">
        <v>0</v>
      </c>
      <c r="BN40" s="22">
        <v>0</v>
      </c>
      <c r="BO40" s="22">
        <v>0</v>
      </c>
      <c r="BP40" s="22">
        <v>0</v>
      </c>
      <c r="BQ40" s="22">
        <v>238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76</v>
      </c>
      <c r="CE40" s="23">
        <v>0</v>
      </c>
      <c r="CF40" s="23">
        <v>0</v>
      </c>
      <c r="CG40" s="23">
        <v>0</v>
      </c>
      <c r="CH40" s="23">
        <v>23</v>
      </c>
      <c r="CI40" s="23">
        <v>0</v>
      </c>
      <c r="CJ40" s="23">
        <v>0</v>
      </c>
      <c r="CK40" s="23">
        <v>0</v>
      </c>
      <c r="CL40" s="23">
        <v>326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4">
        <v>0</v>
      </c>
      <c r="FG40" s="25">
        <v>0</v>
      </c>
      <c r="FH40" s="22">
        <v>0</v>
      </c>
      <c r="FI40" s="22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6">
        <v>0</v>
      </c>
      <c r="GT40" s="21">
        <v>0</v>
      </c>
      <c r="GU40" s="24">
        <v>0</v>
      </c>
      <c r="GV40" s="21">
        <v>0</v>
      </c>
      <c r="GW40" s="26">
        <v>0</v>
      </c>
      <c r="GX40" s="21">
        <v>1248</v>
      </c>
      <c r="GY40" s="22">
        <v>0</v>
      </c>
      <c r="GZ40" s="22">
        <v>0</v>
      </c>
      <c r="HA40" s="22">
        <v>0</v>
      </c>
      <c r="HB40" s="22">
        <v>1248</v>
      </c>
      <c r="HC40" s="26">
        <v>10</v>
      </c>
      <c r="HD40" s="21">
        <v>0</v>
      </c>
      <c r="HE40" s="22">
        <v>0</v>
      </c>
      <c r="HF40" s="26">
        <v>0</v>
      </c>
      <c r="HG40" s="21">
        <v>0</v>
      </c>
      <c r="HH40" s="26">
        <v>0</v>
      </c>
      <c r="HI40" s="21">
        <v>0</v>
      </c>
      <c r="HJ40" s="26">
        <v>0</v>
      </c>
    </row>
    <row r="41" spans="1:218">
      <c r="A41" s="13">
        <f t="shared" si="0"/>
        <v>96</v>
      </c>
      <c r="B41" s="27">
        <v>430096</v>
      </c>
      <c r="C41" s="28" t="s">
        <v>104</v>
      </c>
      <c r="D41" s="16">
        <v>57710</v>
      </c>
      <c r="E41" s="17">
        <v>47396</v>
      </c>
      <c r="F41" s="18">
        <v>10314</v>
      </c>
      <c r="G41" s="18">
        <v>10599</v>
      </c>
      <c r="H41" s="19">
        <v>1320</v>
      </c>
      <c r="I41" s="17">
        <v>0</v>
      </c>
      <c r="J41" s="17">
        <v>0</v>
      </c>
      <c r="K41" s="17">
        <v>908</v>
      </c>
      <c r="L41" s="17">
        <v>412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23861</v>
      </c>
      <c r="U41" s="17">
        <v>4695</v>
      </c>
      <c r="V41" s="17">
        <v>9414</v>
      </c>
      <c r="W41" s="17">
        <v>32</v>
      </c>
      <c r="X41" s="17">
        <v>2829</v>
      </c>
      <c r="Y41" s="17">
        <v>1233</v>
      </c>
      <c r="Z41" s="17">
        <v>1596</v>
      </c>
      <c r="AA41" s="17">
        <v>29</v>
      </c>
      <c r="AB41" s="18">
        <v>0</v>
      </c>
      <c r="AC41" s="18">
        <v>5710</v>
      </c>
      <c r="AD41" s="18">
        <v>5690</v>
      </c>
      <c r="AE41" s="18">
        <v>400</v>
      </c>
      <c r="AF41" s="18">
        <v>899</v>
      </c>
      <c r="AG41" s="18">
        <v>4255</v>
      </c>
      <c r="AH41" s="18">
        <v>20</v>
      </c>
      <c r="AI41" s="18">
        <v>0</v>
      </c>
      <c r="AJ41" s="18">
        <v>0</v>
      </c>
      <c r="AK41" s="18">
        <v>0</v>
      </c>
      <c r="AL41" s="18">
        <v>1184</v>
      </c>
      <c r="AM41" s="18">
        <v>300</v>
      </c>
      <c r="AN41" s="18">
        <v>0</v>
      </c>
      <c r="AO41" s="18">
        <v>318</v>
      </c>
      <c r="AP41" s="18">
        <v>0</v>
      </c>
      <c r="AQ41" s="17">
        <v>0</v>
      </c>
      <c r="AR41" s="17">
        <v>318</v>
      </c>
      <c r="AS41" s="20">
        <v>0</v>
      </c>
      <c r="AT41" s="21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187</v>
      </c>
      <c r="BH41" s="22">
        <v>0</v>
      </c>
      <c r="BI41" s="22">
        <v>0</v>
      </c>
      <c r="BJ41" s="22">
        <v>0</v>
      </c>
      <c r="BK41" s="22">
        <v>0</v>
      </c>
      <c r="BL41" s="22">
        <v>602</v>
      </c>
      <c r="BM41" s="22">
        <v>0</v>
      </c>
      <c r="BN41" s="22">
        <v>0</v>
      </c>
      <c r="BO41" s="22">
        <v>0</v>
      </c>
      <c r="BP41" s="22">
        <v>0</v>
      </c>
      <c r="BQ41" s="22">
        <v>326</v>
      </c>
      <c r="BR41" s="22">
        <v>0</v>
      </c>
      <c r="BS41" s="22">
        <v>0</v>
      </c>
      <c r="BT41" s="22">
        <v>184</v>
      </c>
      <c r="BU41" s="22">
        <v>0</v>
      </c>
      <c r="BV41" s="22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370</v>
      </c>
      <c r="CM41" s="23">
        <v>0</v>
      </c>
      <c r="CN41" s="23">
        <v>0</v>
      </c>
      <c r="CO41" s="23">
        <v>12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2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4">
        <v>0</v>
      </c>
      <c r="FG41" s="25">
        <v>0</v>
      </c>
      <c r="FH41" s="22">
        <v>0</v>
      </c>
      <c r="FI41" s="22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6">
        <v>0</v>
      </c>
      <c r="GT41" s="21">
        <v>0</v>
      </c>
      <c r="GU41" s="24">
        <v>0</v>
      </c>
      <c r="GV41" s="21">
        <v>0</v>
      </c>
      <c r="GW41" s="26">
        <v>0</v>
      </c>
      <c r="GX41" s="21">
        <v>3885</v>
      </c>
      <c r="GY41" s="22">
        <v>0</v>
      </c>
      <c r="GZ41" s="22">
        <v>0</v>
      </c>
      <c r="HA41" s="22">
        <v>0</v>
      </c>
      <c r="HB41" s="22">
        <v>3885</v>
      </c>
      <c r="HC41" s="26">
        <v>0</v>
      </c>
      <c r="HD41" s="21">
        <v>0</v>
      </c>
      <c r="HE41" s="22">
        <v>0</v>
      </c>
      <c r="HF41" s="26">
        <v>0</v>
      </c>
      <c r="HG41" s="21">
        <v>0</v>
      </c>
      <c r="HH41" s="26">
        <v>0</v>
      </c>
      <c r="HI41" s="21">
        <v>0</v>
      </c>
      <c r="HJ41" s="26">
        <v>0</v>
      </c>
    </row>
    <row r="42" spans="1:218">
      <c r="A42" s="13">
        <f t="shared" si="0"/>
        <v>105</v>
      </c>
      <c r="B42" s="27">
        <v>430105</v>
      </c>
      <c r="C42" s="28" t="s">
        <v>105</v>
      </c>
      <c r="D42" s="16">
        <v>21204</v>
      </c>
      <c r="E42" s="17">
        <v>17592</v>
      </c>
      <c r="F42" s="18">
        <v>3612</v>
      </c>
      <c r="G42" s="18">
        <v>8744</v>
      </c>
      <c r="H42" s="19">
        <v>125</v>
      </c>
      <c r="I42" s="17">
        <v>0</v>
      </c>
      <c r="J42" s="17">
        <v>0</v>
      </c>
      <c r="K42" s="17">
        <v>125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8750</v>
      </c>
      <c r="U42" s="17">
        <v>1552</v>
      </c>
      <c r="V42" s="17">
        <v>3380</v>
      </c>
      <c r="W42" s="17">
        <v>41</v>
      </c>
      <c r="X42" s="17">
        <v>1024</v>
      </c>
      <c r="Y42" s="17">
        <v>453</v>
      </c>
      <c r="Z42" s="17">
        <v>571</v>
      </c>
      <c r="AA42" s="17">
        <v>4</v>
      </c>
      <c r="AB42" s="18">
        <v>0</v>
      </c>
      <c r="AC42" s="18">
        <v>2383</v>
      </c>
      <c r="AD42" s="18">
        <v>2383</v>
      </c>
      <c r="AE42" s="18">
        <v>170</v>
      </c>
      <c r="AF42" s="18">
        <v>339</v>
      </c>
      <c r="AG42" s="18">
        <v>1647</v>
      </c>
      <c r="AH42" s="18">
        <v>0</v>
      </c>
      <c r="AI42" s="18">
        <v>0</v>
      </c>
      <c r="AJ42" s="18">
        <v>0</v>
      </c>
      <c r="AK42" s="18">
        <v>0</v>
      </c>
      <c r="AL42" s="18">
        <v>407</v>
      </c>
      <c r="AM42" s="18">
        <v>0</v>
      </c>
      <c r="AN42" s="18">
        <v>0</v>
      </c>
      <c r="AO42" s="18">
        <v>118</v>
      </c>
      <c r="AP42" s="18">
        <v>0</v>
      </c>
      <c r="AQ42" s="17">
        <v>0</v>
      </c>
      <c r="AR42" s="17">
        <v>118</v>
      </c>
      <c r="AS42" s="20">
        <v>0</v>
      </c>
      <c r="AT42" s="21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2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4">
        <v>0</v>
      </c>
      <c r="FG42" s="25">
        <v>0</v>
      </c>
      <c r="FH42" s="22">
        <v>0</v>
      </c>
      <c r="FI42" s="22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40</v>
      </c>
      <c r="FP42" s="22">
        <v>0</v>
      </c>
      <c r="FQ42" s="22">
        <v>0</v>
      </c>
      <c r="FR42" s="22">
        <v>0</v>
      </c>
      <c r="FS42" s="22">
        <v>0</v>
      </c>
      <c r="FT42" s="22">
        <v>212</v>
      </c>
      <c r="FU42" s="22">
        <v>0</v>
      </c>
      <c r="FV42" s="22">
        <v>0</v>
      </c>
      <c r="FW42" s="22">
        <v>218</v>
      </c>
      <c r="FX42" s="22">
        <v>0</v>
      </c>
      <c r="FY42" s="22">
        <v>24</v>
      </c>
      <c r="FZ42" s="22">
        <v>0</v>
      </c>
      <c r="GA42" s="22">
        <v>0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38</v>
      </c>
      <c r="GJ42" s="22">
        <v>0</v>
      </c>
      <c r="GK42" s="22">
        <v>0</v>
      </c>
      <c r="GL42" s="22">
        <v>0</v>
      </c>
      <c r="GM42" s="22">
        <v>162</v>
      </c>
      <c r="GN42" s="22">
        <v>0</v>
      </c>
      <c r="GO42" s="22">
        <v>0</v>
      </c>
      <c r="GP42" s="22">
        <v>45</v>
      </c>
      <c r="GQ42" s="22">
        <v>0</v>
      </c>
      <c r="GR42" s="22">
        <v>0</v>
      </c>
      <c r="GS42" s="26">
        <v>0</v>
      </c>
      <c r="GT42" s="21">
        <v>0</v>
      </c>
      <c r="GU42" s="24">
        <v>0</v>
      </c>
      <c r="GV42" s="21">
        <v>0</v>
      </c>
      <c r="GW42" s="26">
        <v>0</v>
      </c>
      <c r="GX42" s="21">
        <v>900</v>
      </c>
      <c r="GY42" s="22">
        <v>0</v>
      </c>
      <c r="GZ42" s="22">
        <v>0</v>
      </c>
      <c r="HA42" s="22">
        <v>0</v>
      </c>
      <c r="HB42" s="22">
        <v>900</v>
      </c>
      <c r="HC42" s="26">
        <v>8</v>
      </c>
      <c r="HD42" s="21">
        <v>0</v>
      </c>
      <c r="HE42" s="22">
        <v>0</v>
      </c>
      <c r="HF42" s="26">
        <v>0</v>
      </c>
      <c r="HG42" s="21">
        <v>0</v>
      </c>
      <c r="HH42" s="26">
        <v>0</v>
      </c>
      <c r="HI42" s="21">
        <v>0</v>
      </c>
      <c r="HJ42" s="26">
        <v>0</v>
      </c>
    </row>
    <row r="43" spans="1:218">
      <c r="A43" s="13">
        <f t="shared" si="0"/>
        <v>116</v>
      </c>
      <c r="B43" s="27">
        <v>430116</v>
      </c>
      <c r="C43" s="28" t="s">
        <v>106</v>
      </c>
      <c r="D43" s="16">
        <v>25788</v>
      </c>
      <c r="E43" s="17">
        <v>21709</v>
      </c>
      <c r="F43" s="18">
        <v>4079</v>
      </c>
      <c r="G43" s="18">
        <v>10699</v>
      </c>
      <c r="H43" s="19">
        <v>807</v>
      </c>
      <c r="I43" s="17">
        <v>0</v>
      </c>
      <c r="J43" s="17">
        <v>0</v>
      </c>
      <c r="K43" s="17">
        <v>212</v>
      </c>
      <c r="L43" s="17">
        <v>595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10496</v>
      </c>
      <c r="U43" s="17">
        <v>1681</v>
      </c>
      <c r="V43" s="17">
        <v>4401</v>
      </c>
      <c r="W43" s="17">
        <v>9</v>
      </c>
      <c r="X43" s="17">
        <v>1166</v>
      </c>
      <c r="Y43" s="17">
        <v>516</v>
      </c>
      <c r="Z43" s="17">
        <v>650</v>
      </c>
      <c r="AA43" s="17">
        <v>16</v>
      </c>
      <c r="AB43" s="18">
        <v>0</v>
      </c>
      <c r="AC43" s="18">
        <v>2701</v>
      </c>
      <c r="AD43" s="18">
        <v>2686</v>
      </c>
      <c r="AE43" s="18">
        <v>200</v>
      </c>
      <c r="AF43" s="18">
        <v>466</v>
      </c>
      <c r="AG43" s="18">
        <v>1958</v>
      </c>
      <c r="AH43" s="18">
        <v>15</v>
      </c>
      <c r="AI43" s="18">
        <v>0</v>
      </c>
      <c r="AJ43" s="18">
        <v>0</v>
      </c>
      <c r="AK43" s="18">
        <v>0</v>
      </c>
      <c r="AL43" s="18">
        <v>531</v>
      </c>
      <c r="AM43" s="18">
        <v>0</v>
      </c>
      <c r="AN43" s="18">
        <v>0</v>
      </c>
      <c r="AO43" s="18">
        <v>146</v>
      </c>
      <c r="AP43" s="18">
        <v>0</v>
      </c>
      <c r="AQ43" s="17">
        <v>0</v>
      </c>
      <c r="AR43" s="17">
        <v>146</v>
      </c>
      <c r="AS43" s="20">
        <v>0</v>
      </c>
      <c r="AT43" s="21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2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4">
        <v>0</v>
      </c>
      <c r="FG43" s="25">
        <v>0</v>
      </c>
      <c r="FH43" s="22">
        <v>0</v>
      </c>
      <c r="FI43" s="22">
        <v>62</v>
      </c>
      <c r="FJ43" s="22">
        <v>0</v>
      </c>
      <c r="FK43" s="22">
        <v>0</v>
      </c>
      <c r="FL43" s="22">
        <v>155</v>
      </c>
      <c r="FM43" s="22">
        <v>0</v>
      </c>
      <c r="FN43" s="22">
        <v>0</v>
      </c>
      <c r="FO43" s="22">
        <v>130</v>
      </c>
      <c r="FP43" s="22">
        <v>0</v>
      </c>
      <c r="FQ43" s="22">
        <v>0</v>
      </c>
      <c r="FR43" s="22">
        <v>0</v>
      </c>
      <c r="FS43" s="22">
        <v>0</v>
      </c>
      <c r="FT43" s="22">
        <v>478</v>
      </c>
      <c r="FU43" s="22">
        <v>0</v>
      </c>
      <c r="FV43" s="22">
        <v>0</v>
      </c>
      <c r="FW43" s="22">
        <v>159</v>
      </c>
      <c r="FX43" s="22">
        <v>0</v>
      </c>
      <c r="FY43" s="22">
        <v>39</v>
      </c>
      <c r="FZ43" s="22">
        <v>0</v>
      </c>
      <c r="GA43" s="22">
        <v>0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243</v>
      </c>
      <c r="GH43" s="22">
        <v>0</v>
      </c>
      <c r="GI43" s="22">
        <v>19</v>
      </c>
      <c r="GJ43" s="22">
        <v>0</v>
      </c>
      <c r="GK43" s="22">
        <v>0</v>
      </c>
      <c r="GL43" s="22">
        <v>0</v>
      </c>
      <c r="GM43" s="22">
        <v>131</v>
      </c>
      <c r="GN43" s="22">
        <v>0</v>
      </c>
      <c r="GO43" s="22">
        <v>0</v>
      </c>
      <c r="GP43" s="22">
        <v>0</v>
      </c>
      <c r="GQ43" s="22">
        <v>0</v>
      </c>
      <c r="GR43" s="22">
        <v>0</v>
      </c>
      <c r="GS43" s="26">
        <v>34</v>
      </c>
      <c r="GT43" s="21">
        <v>0</v>
      </c>
      <c r="GU43" s="24">
        <v>0</v>
      </c>
      <c r="GV43" s="21">
        <v>0</v>
      </c>
      <c r="GW43" s="26">
        <v>0</v>
      </c>
      <c r="GX43" s="21">
        <v>2043</v>
      </c>
      <c r="GY43" s="22">
        <v>0</v>
      </c>
      <c r="GZ43" s="22">
        <v>0</v>
      </c>
      <c r="HA43" s="22">
        <v>0</v>
      </c>
      <c r="HB43" s="22">
        <v>2043</v>
      </c>
      <c r="HC43" s="26">
        <v>0</v>
      </c>
      <c r="HD43" s="21">
        <v>0</v>
      </c>
      <c r="HE43" s="22">
        <v>0</v>
      </c>
      <c r="HF43" s="26">
        <v>0</v>
      </c>
      <c r="HG43" s="21">
        <v>0</v>
      </c>
      <c r="HH43" s="26">
        <v>0</v>
      </c>
      <c r="HI43" s="21">
        <v>0</v>
      </c>
      <c r="HJ43" s="26">
        <v>0</v>
      </c>
    </row>
    <row r="44" spans="1:218">
      <c r="A44" s="13">
        <f t="shared" si="0"/>
        <v>121</v>
      </c>
      <c r="B44" s="27">
        <v>430121</v>
      </c>
      <c r="C44" s="28" t="s">
        <v>107</v>
      </c>
      <c r="D44" s="16">
        <v>50663</v>
      </c>
      <c r="E44" s="17">
        <v>42295</v>
      </c>
      <c r="F44" s="18">
        <v>8368</v>
      </c>
      <c r="G44" s="18">
        <v>14351</v>
      </c>
      <c r="H44" s="19">
        <v>1017</v>
      </c>
      <c r="I44" s="17">
        <v>310</v>
      </c>
      <c r="J44" s="17">
        <v>0</v>
      </c>
      <c r="K44" s="17">
        <v>186</v>
      </c>
      <c r="L44" s="17">
        <v>521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20127</v>
      </c>
      <c r="U44" s="17">
        <v>3703</v>
      </c>
      <c r="V44" s="17">
        <v>8396</v>
      </c>
      <c r="W44" s="17">
        <v>26</v>
      </c>
      <c r="X44" s="17">
        <v>2365</v>
      </c>
      <c r="Y44" s="17">
        <v>1106</v>
      </c>
      <c r="Z44" s="17">
        <v>1259</v>
      </c>
      <c r="AA44" s="17">
        <v>40</v>
      </c>
      <c r="AB44" s="18">
        <v>0</v>
      </c>
      <c r="AC44" s="18">
        <v>4762</v>
      </c>
      <c r="AD44" s="18">
        <v>4762</v>
      </c>
      <c r="AE44" s="18">
        <v>450</v>
      </c>
      <c r="AF44" s="18">
        <v>944</v>
      </c>
      <c r="AG44" s="18">
        <v>2915</v>
      </c>
      <c r="AH44" s="18">
        <v>0</v>
      </c>
      <c r="AI44" s="18">
        <v>0</v>
      </c>
      <c r="AJ44" s="18">
        <v>0</v>
      </c>
      <c r="AK44" s="18">
        <v>0</v>
      </c>
      <c r="AL44" s="18">
        <v>861</v>
      </c>
      <c r="AM44" s="18">
        <v>0</v>
      </c>
      <c r="AN44" s="18">
        <v>0</v>
      </c>
      <c r="AO44" s="18">
        <v>784</v>
      </c>
      <c r="AP44" s="18">
        <v>0</v>
      </c>
      <c r="AQ44" s="17">
        <v>0</v>
      </c>
      <c r="AR44" s="17">
        <v>284</v>
      </c>
      <c r="AS44" s="20">
        <v>500</v>
      </c>
      <c r="AT44" s="21">
        <v>0</v>
      </c>
      <c r="AU44" s="22">
        <v>0</v>
      </c>
      <c r="AV44" s="22">
        <v>0</v>
      </c>
      <c r="AW44" s="22">
        <v>0</v>
      </c>
      <c r="AX44" s="22">
        <v>259</v>
      </c>
      <c r="AY44" s="22">
        <v>0</v>
      </c>
      <c r="AZ44" s="22">
        <v>0</v>
      </c>
      <c r="BA44" s="22">
        <v>122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182</v>
      </c>
      <c r="BH44" s="22">
        <v>0</v>
      </c>
      <c r="BI44" s="22">
        <v>0</v>
      </c>
      <c r="BJ44" s="22">
        <v>0</v>
      </c>
      <c r="BK44" s="22">
        <v>0</v>
      </c>
      <c r="BL44" s="22">
        <v>929</v>
      </c>
      <c r="BM44" s="22">
        <v>0</v>
      </c>
      <c r="BN44" s="22">
        <v>0</v>
      </c>
      <c r="BO44" s="22">
        <v>0</v>
      </c>
      <c r="BP44" s="22">
        <v>0</v>
      </c>
      <c r="BQ44" s="22">
        <v>747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39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391</v>
      </c>
      <c r="CM44" s="23">
        <v>0</v>
      </c>
      <c r="CN44" s="23">
        <v>0</v>
      </c>
      <c r="CO44" s="23">
        <v>24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16</v>
      </c>
      <c r="CV44" s="22">
        <v>0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4">
        <v>0</v>
      </c>
      <c r="FG44" s="25">
        <v>0</v>
      </c>
      <c r="FH44" s="22">
        <v>0</v>
      </c>
      <c r="FI44" s="22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6">
        <v>0</v>
      </c>
      <c r="GT44" s="21">
        <v>0</v>
      </c>
      <c r="GU44" s="24">
        <v>0</v>
      </c>
      <c r="GV44" s="21">
        <v>0</v>
      </c>
      <c r="GW44" s="26">
        <v>0</v>
      </c>
      <c r="GX44" s="21">
        <v>3397</v>
      </c>
      <c r="GY44" s="22">
        <v>0</v>
      </c>
      <c r="GZ44" s="22">
        <v>0</v>
      </c>
      <c r="HA44" s="22">
        <v>0</v>
      </c>
      <c r="HB44" s="22">
        <v>3397</v>
      </c>
      <c r="HC44" s="26">
        <v>40</v>
      </c>
      <c r="HD44" s="21">
        <v>0</v>
      </c>
      <c r="HE44" s="22">
        <v>0</v>
      </c>
      <c r="HF44" s="26">
        <v>0</v>
      </c>
      <c r="HG44" s="21">
        <v>0</v>
      </c>
      <c r="HH44" s="26">
        <v>0</v>
      </c>
      <c r="HI44" s="21">
        <v>0</v>
      </c>
      <c r="HJ44" s="26">
        <v>0</v>
      </c>
    </row>
    <row r="45" spans="1:218">
      <c r="A45" s="13">
        <f t="shared" si="0"/>
        <v>129</v>
      </c>
      <c r="B45" s="27">
        <v>430129</v>
      </c>
      <c r="C45" s="28" t="s">
        <v>108</v>
      </c>
      <c r="D45" s="16">
        <v>19588</v>
      </c>
      <c r="E45" s="17">
        <v>16491</v>
      </c>
      <c r="F45" s="18">
        <v>3097</v>
      </c>
      <c r="G45" s="18">
        <v>9732</v>
      </c>
      <c r="H45" s="19">
        <v>1164</v>
      </c>
      <c r="I45" s="17">
        <v>0</v>
      </c>
      <c r="J45" s="17">
        <v>0</v>
      </c>
      <c r="K45" s="17">
        <v>928</v>
      </c>
      <c r="L45" s="17">
        <v>236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7782</v>
      </c>
      <c r="U45" s="17">
        <v>1139</v>
      </c>
      <c r="V45" s="17">
        <v>3547</v>
      </c>
      <c r="W45" s="17">
        <v>27</v>
      </c>
      <c r="X45" s="17">
        <v>818</v>
      </c>
      <c r="Y45" s="17">
        <v>352</v>
      </c>
      <c r="Z45" s="17">
        <v>466</v>
      </c>
      <c r="AA45" s="17">
        <v>5</v>
      </c>
      <c r="AB45" s="18">
        <v>0</v>
      </c>
      <c r="AC45" s="18">
        <v>1880</v>
      </c>
      <c r="AD45" s="18">
        <v>1862</v>
      </c>
      <c r="AE45" s="18">
        <v>0</v>
      </c>
      <c r="AF45" s="18">
        <v>340</v>
      </c>
      <c r="AG45" s="18">
        <v>1451</v>
      </c>
      <c r="AH45" s="18">
        <v>18</v>
      </c>
      <c r="AI45" s="18">
        <v>0</v>
      </c>
      <c r="AJ45" s="18">
        <v>0</v>
      </c>
      <c r="AK45" s="18">
        <v>0</v>
      </c>
      <c r="AL45" s="18">
        <v>393</v>
      </c>
      <c r="AM45" s="18">
        <v>0</v>
      </c>
      <c r="AN45" s="18">
        <v>0</v>
      </c>
      <c r="AO45" s="18">
        <v>111</v>
      </c>
      <c r="AP45" s="18">
        <v>0</v>
      </c>
      <c r="AQ45" s="17">
        <v>0</v>
      </c>
      <c r="AR45" s="17">
        <v>111</v>
      </c>
      <c r="AS45" s="20">
        <v>0</v>
      </c>
      <c r="AT45" s="21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2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4">
        <v>0</v>
      </c>
      <c r="FG45" s="25">
        <v>0</v>
      </c>
      <c r="FH45" s="22">
        <v>0</v>
      </c>
      <c r="FI45" s="22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515</v>
      </c>
      <c r="FU45" s="22">
        <v>0</v>
      </c>
      <c r="FV45" s="22">
        <v>0</v>
      </c>
      <c r="FW45" s="22">
        <v>0</v>
      </c>
      <c r="FX45" s="22">
        <v>0</v>
      </c>
      <c r="FY45" s="22">
        <v>23</v>
      </c>
      <c r="FZ45" s="22">
        <v>0</v>
      </c>
      <c r="GA45" s="22">
        <v>0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209</v>
      </c>
      <c r="GN45" s="22">
        <v>0</v>
      </c>
      <c r="GO45" s="22">
        <v>0</v>
      </c>
      <c r="GP45" s="22">
        <v>0</v>
      </c>
      <c r="GQ45" s="22">
        <v>0</v>
      </c>
      <c r="GR45" s="22">
        <v>0</v>
      </c>
      <c r="GS45" s="26">
        <v>0</v>
      </c>
      <c r="GT45" s="21">
        <v>0</v>
      </c>
      <c r="GU45" s="24">
        <v>0</v>
      </c>
      <c r="GV45" s="21">
        <v>0</v>
      </c>
      <c r="GW45" s="26">
        <v>0</v>
      </c>
      <c r="GX45" s="21">
        <v>463</v>
      </c>
      <c r="GY45" s="22">
        <v>0</v>
      </c>
      <c r="GZ45" s="22">
        <v>0</v>
      </c>
      <c r="HA45" s="22">
        <v>0</v>
      </c>
      <c r="HB45" s="22">
        <v>463</v>
      </c>
      <c r="HC45" s="26">
        <v>0</v>
      </c>
      <c r="HD45" s="21">
        <v>0</v>
      </c>
      <c r="HE45" s="22">
        <v>0</v>
      </c>
      <c r="HF45" s="26">
        <v>0</v>
      </c>
      <c r="HG45" s="21">
        <v>0</v>
      </c>
      <c r="HH45" s="26">
        <v>0</v>
      </c>
      <c r="HI45" s="21">
        <v>0</v>
      </c>
      <c r="HJ45" s="26">
        <v>0</v>
      </c>
    </row>
    <row r="46" spans="1:218">
      <c r="A46" s="13">
        <f t="shared" si="0"/>
        <v>132</v>
      </c>
      <c r="B46" s="27">
        <v>430132</v>
      </c>
      <c r="C46" s="28" t="s">
        <v>109</v>
      </c>
      <c r="D46" s="16">
        <v>29440</v>
      </c>
      <c r="E46" s="17">
        <v>24779</v>
      </c>
      <c r="F46" s="18">
        <v>4661</v>
      </c>
      <c r="G46" s="18">
        <v>14545</v>
      </c>
      <c r="H46" s="19">
        <v>847</v>
      </c>
      <c r="I46" s="17">
        <v>0</v>
      </c>
      <c r="J46" s="17">
        <v>0</v>
      </c>
      <c r="K46" s="17">
        <v>0</v>
      </c>
      <c r="L46" s="17">
        <v>847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12203</v>
      </c>
      <c r="U46" s="17">
        <v>2279</v>
      </c>
      <c r="V46" s="17">
        <v>4816</v>
      </c>
      <c r="W46" s="17">
        <v>7</v>
      </c>
      <c r="X46" s="17">
        <v>1389</v>
      </c>
      <c r="Y46" s="17">
        <v>607</v>
      </c>
      <c r="Z46" s="17">
        <v>782</v>
      </c>
      <c r="AA46" s="17">
        <v>48</v>
      </c>
      <c r="AB46" s="18">
        <v>0</v>
      </c>
      <c r="AC46" s="18">
        <v>3089</v>
      </c>
      <c r="AD46" s="18">
        <v>3089</v>
      </c>
      <c r="AE46" s="18">
        <v>250</v>
      </c>
      <c r="AF46" s="18">
        <v>405</v>
      </c>
      <c r="AG46" s="18">
        <v>2205</v>
      </c>
      <c r="AH46" s="18">
        <v>0</v>
      </c>
      <c r="AI46" s="18">
        <v>0</v>
      </c>
      <c r="AJ46" s="18">
        <v>0</v>
      </c>
      <c r="AK46" s="18">
        <v>0</v>
      </c>
      <c r="AL46" s="18">
        <v>582</v>
      </c>
      <c r="AM46" s="18">
        <v>0</v>
      </c>
      <c r="AN46" s="18">
        <v>0</v>
      </c>
      <c r="AO46" s="18">
        <v>167</v>
      </c>
      <c r="AP46" s="18">
        <v>0</v>
      </c>
      <c r="AQ46" s="17">
        <v>0</v>
      </c>
      <c r="AR46" s="17">
        <v>167</v>
      </c>
      <c r="AS46" s="20">
        <v>0</v>
      </c>
      <c r="AT46" s="21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2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4">
        <v>0</v>
      </c>
      <c r="FG46" s="25">
        <v>0</v>
      </c>
      <c r="FH46" s="22">
        <v>0</v>
      </c>
      <c r="FI46" s="22">
        <v>91</v>
      </c>
      <c r="FJ46" s="22">
        <v>0</v>
      </c>
      <c r="FK46" s="22">
        <v>0</v>
      </c>
      <c r="FL46" s="22">
        <v>57</v>
      </c>
      <c r="FM46" s="22">
        <v>0</v>
      </c>
      <c r="FN46" s="22">
        <v>0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327</v>
      </c>
      <c r="FU46" s="22">
        <v>0</v>
      </c>
      <c r="FV46" s="22">
        <v>0</v>
      </c>
      <c r="FW46" s="22">
        <v>206</v>
      </c>
      <c r="FX46" s="22">
        <v>0</v>
      </c>
      <c r="FY46" s="22">
        <v>30</v>
      </c>
      <c r="FZ46" s="22">
        <v>0</v>
      </c>
      <c r="GA46" s="22">
        <v>0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30</v>
      </c>
      <c r="GH46" s="22">
        <v>0</v>
      </c>
      <c r="GI46" s="22">
        <v>0</v>
      </c>
      <c r="GJ46" s="22">
        <v>0</v>
      </c>
      <c r="GK46" s="22">
        <v>0</v>
      </c>
      <c r="GL46" s="22">
        <v>0</v>
      </c>
      <c r="GM46" s="22">
        <v>129</v>
      </c>
      <c r="GN46" s="22">
        <v>0</v>
      </c>
      <c r="GO46" s="22">
        <v>0</v>
      </c>
      <c r="GP46" s="22">
        <v>53</v>
      </c>
      <c r="GQ46" s="22">
        <v>0</v>
      </c>
      <c r="GR46" s="22">
        <v>14</v>
      </c>
      <c r="GS46" s="26">
        <v>0</v>
      </c>
      <c r="GT46" s="21">
        <v>0</v>
      </c>
      <c r="GU46" s="24">
        <v>0</v>
      </c>
      <c r="GV46" s="21">
        <v>0</v>
      </c>
      <c r="GW46" s="26">
        <v>0</v>
      </c>
      <c r="GX46" s="21">
        <v>1582</v>
      </c>
      <c r="GY46" s="22">
        <v>0</v>
      </c>
      <c r="GZ46" s="22">
        <v>0</v>
      </c>
      <c r="HA46" s="22">
        <v>0</v>
      </c>
      <c r="HB46" s="22">
        <v>1582</v>
      </c>
      <c r="HC46" s="26">
        <v>159</v>
      </c>
      <c r="HD46" s="21">
        <v>0</v>
      </c>
      <c r="HE46" s="22">
        <v>0</v>
      </c>
      <c r="HF46" s="26">
        <v>0</v>
      </c>
      <c r="HG46" s="21">
        <v>0</v>
      </c>
      <c r="HH46" s="26">
        <v>0</v>
      </c>
      <c r="HI46" s="21">
        <v>0</v>
      </c>
      <c r="HJ46" s="26">
        <v>0</v>
      </c>
    </row>
    <row r="47" spans="1:218">
      <c r="A47" s="13">
        <f t="shared" si="0"/>
        <v>135</v>
      </c>
      <c r="B47" s="27">
        <v>430135</v>
      </c>
      <c r="C47" s="28" t="s">
        <v>110</v>
      </c>
      <c r="D47" s="16">
        <v>160708</v>
      </c>
      <c r="E47" s="17">
        <v>135292</v>
      </c>
      <c r="F47" s="18">
        <v>25416</v>
      </c>
      <c r="G47" s="18">
        <v>64926</v>
      </c>
      <c r="H47" s="19">
        <v>14668</v>
      </c>
      <c r="I47" s="17">
        <v>4416</v>
      </c>
      <c r="J47" s="17">
        <v>0</v>
      </c>
      <c r="K47" s="17">
        <v>7737</v>
      </c>
      <c r="L47" s="17">
        <v>2515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69035</v>
      </c>
      <c r="U47" s="17">
        <v>14939</v>
      </c>
      <c r="V47" s="17">
        <v>26395</v>
      </c>
      <c r="W47" s="17">
        <v>46</v>
      </c>
      <c r="X47" s="17">
        <v>7813</v>
      </c>
      <c r="Y47" s="17">
        <v>3922</v>
      </c>
      <c r="Z47" s="17">
        <v>3891</v>
      </c>
      <c r="AA47" s="17">
        <v>90</v>
      </c>
      <c r="AB47" s="18">
        <v>0</v>
      </c>
      <c r="AC47" s="18">
        <v>15371</v>
      </c>
      <c r="AD47" s="18">
        <v>15302</v>
      </c>
      <c r="AE47" s="18">
        <v>1200</v>
      </c>
      <c r="AF47" s="18">
        <v>2197</v>
      </c>
      <c r="AG47" s="18">
        <v>11045</v>
      </c>
      <c r="AH47" s="18">
        <v>69</v>
      </c>
      <c r="AI47" s="18">
        <v>0</v>
      </c>
      <c r="AJ47" s="18">
        <v>0</v>
      </c>
      <c r="AK47" s="18">
        <v>0</v>
      </c>
      <c r="AL47" s="18">
        <v>4427</v>
      </c>
      <c r="AM47" s="18">
        <v>1400</v>
      </c>
      <c r="AN47" s="18">
        <v>0</v>
      </c>
      <c r="AO47" s="18">
        <v>2009</v>
      </c>
      <c r="AP47" s="18">
        <v>0</v>
      </c>
      <c r="AQ47" s="17">
        <v>300</v>
      </c>
      <c r="AR47" s="17">
        <v>909</v>
      </c>
      <c r="AS47" s="20">
        <v>800</v>
      </c>
      <c r="AT47" s="21">
        <v>0</v>
      </c>
      <c r="AU47" s="22">
        <v>0</v>
      </c>
      <c r="AV47" s="22">
        <v>0</v>
      </c>
      <c r="AW47" s="22">
        <v>0</v>
      </c>
      <c r="AX47" s="22">
        <v>776</v>
      </c>
      <c r="AY47" s="22">
        <v>692</v>
      </c>
      <c r="AZ47" s="22">
        <v>0</v>
      </c>
      <c r="BA47" s="22">
        <v>992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302</v>
      </c>
      <c r="BH47" s="22">
        <v>406</v>
      </c>
      <c r="BI47" s="22">
        <v>0</v>
      </c>
      <c r="BJ47" s="22">
        <v>0</v>
      </c>
      <c r="BK47" s="22">
        <v>0</v>
      </c>
      <c r="BL47" s="22">
        <v>1129</v>
      </c>
      <c r="BM47" s="22">
        <v>0</v>
      </c>
      <c r="BN47" s="22">
        <v>0</v>
      </c>
      <c r="BO47" s="22">
        <v>0</v>
      </c>
      <c r="BP47" s="22">
        <v>0</v>
      </c>
      <c r="BQ47" s="22">
        <v>1121</v>
      </c>
      <c r="BR47" s="22">
        <v>0</v>
      </c>
      <c r="BS47" s="22">
        <v>0</v>
      </c>
      <c r="BT47" s="22">
        <v>402</v>
      </c>
      <c r="BU47" s="22">
        <v>0</v>
      </c>
      <c r="BV47" s="22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430</v>
      </c>
      <c r="CE47" s="23">
        <v>0</v>
      </c>
      <c r="CF47" s="23">
        <v>0</v>
      </c>
      <c r="CG47" s="23">
        <v>0</v>
      </c>
      <c r="CH47" s="23">
        <v>350</v>
      </c>
      <c r="CI47" s="23">
        <v>0</v>
      </c>
      <c r="CJ47" s="23">
        <v>0</v>
      </c>
      <c r="CK47" s="23">
        <v>0</v>
      </c>
      <c r="CL47" s="23">
        <v>1100</v>
      </c>
      <c r="CM47" s="23">
        <v>0</v>
      </c>
      <c r="CN47" s="23">
        <v>0</v>
      </c>
      <c r="CO47" s="23">
        <v>270</v>
      </c>
      <c r="CP47" s="23">
        <v>0</v>
      </c>
      <c r="CQ47" s="23">
        <v>0</v>
      </c>
      <c r="CR47" s="23">
        <v>320</v>
      </c>
      <c r="CS47" s="23">
        <v>0</v>
      </c>
      <c r="CT47" s="23">
        <v>0</v>
      </c>
      <c r="CU47" s="23">
        <v>0</v>
      </c>
      <c r="CV47" s="22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4">
        <v>0</v>
      </c>
      <c r="FG47" s="25">
        <v>0</v>
      </c>
      <c r="FH47" s="22">
        <v>0</v>
      </c>
      <c r="FI47" s="22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6">
        <v>0</v>
      </c>
      <c r="GT47" s="21">
        <v>0</v>
      </c>
      <c r="GU47" s="24">
        <v>0</v>
      </c>
      <c r="GV47" s="21">
        <v>0</v>
      </c>
      <c r="GW47" s="26">
        <v>0</v>
      </c>
      <c r="GX47" s="21">
        <v>14607</v>
      </c>
      <c r="GY47" s="22">
        <v>195</v>
      </c>
      <c r="GZ47" s="22">
        <v>160</v>
      </c>
      <c r="HA47" s="22">
        <v>35</v>
      </c>
      <c r="HB47" s="22">
        <v>14412</v>
      </c>
      <c r="HC47" s="26">
        <v>985</v>
      </c>
      <c r="HD47" s="21">
        <v>0</v>
      </c>
      <c r="HE47" s="22">
        <v>0</v>
      </c>
      <c r="HF47" s="26">
        <v>197</v>
      </c>
      <c r="HG47" s="21">
        <v>0</v>
      </c>
      <c r="HH47" s="26">
        <v>0</v>
      </c>
      <c r="HI47" s="21">
        <v>0</v>
      </c>
      <c r="HJ47" s="26">
        <v>0</v>
      </c>
    </row>
    <row r="48" spans="1:218">
      <c r="A48" s="13">
        <f t="shared" si="0"/>
        <v>141</v>
      </c>
      <c r="B48" s="27">
        <v>430141</v>
      </c>
      <c r="C48" s="28" t="s">
        <v>111</v>
      </c>
      <c r="D48" s="16">
        <v>146124</v>
      </c>
      <c r="E48" s="17">
        <v>135124</v>
      </c>
      <c r="F48" s="18">
        <v>11000</v>
      </c>
      <c r="G48" s="18">
        <v>45746</v>
      </c>
      <c r="H48" s="19">
        <v>1445</v>
      </c>
      <c r="I48" s="17">
        <v>268</v>
      </c>
      <c r="J48" s="17">
        <v>0</v>
      </c>
      <c r="K48" s="17">
        <v>862</v>
      </c>
      <c r="L48" s="17">
        <v>315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28448</v>
      </c>
      <c r="U48" s="17">
        <v>6402</v>
      </c>
      <c r="V48" s="17">
        <v>15769</v>
      </c>
      <c r="W48" s="17">
        <v>32</v>
      </c>
      <c r="X48" s="17">
        <v>4499</v>
      </c>
      <c r="Y48" s="17">
        <v>2055</v>
      </c>
      <c r="Z48" s="17">
        <v>2444</v>
      </c>
      <c r="AA48" s="17">
        <v>0</v>
      </c>
      <c r="AB48" s="18">
        <v>0</v>
      </c>
      <c r="AC48" s="18">
        <v>1778</v>
      </c>
      <c r="AD48" s="18">
        <v>1778</v>
      </c>
      <c r="AE48" s="18">
        <v>0</v>
      </c>
      <c r="AF48" s="18">
        <v>1338</v>
      </c>
      <c r="AG48" s="18">
        <v>425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384</v>
      </c>
      <c r="AP48" s="18">
        <v>0</v>
      </c>
      <c r="AQ48" s="17">
        <v>0</v>
      </c>
      <c r="AR48" s="17">
        <v>0</v>
      </c>
      <c r="AS48" s="20">
        <v>0</v>
      </c>
      <c r="AT48" s="21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2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4">
        <v>0</v>
      </c>
      <c r="FG48" s="25">
        <v>0</v>
      </c>
      <c r="FH48" s="22">
        <v>0</v>
      </c>
      <c r="FI48" s="22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6">
        <v>0</v>
      </c>
      <c r="GT48" s="21">
        <v>0</v>
      </c>
      <c r="GU48" s="24">
        <v>0</v>
      </c>
      <c r="GV48" s="21">
        <v>0</v>
      </c>
      <c r="GW48" s="26">
        <v>0</v>
      </c>
      <c r="GX48" s="21">
        <v>4781</v>
      </c>
      <c r="GY48" s="22">
        <v>0</v>
      </c>
      <c r="GZ48" s="22">
        <v>0</v>
      </c>
      <c r="HA48" s="22">
        <v>0</v>
      </c>
      <c r="HB48" s="22">
        <v>4781</v>
      </c>
      <c r="HC48" s="26">
        <v>328</v>
      </c>
      <c r="HD48" s="21">
        <v>0</v>
      </c>
      <c r="HE48" s="22">
        <v>0</v>
      </c>
      <c r="HF48" s="26">
        <v>0</v>
      </c>
      <c r="HG48" s="21">
        <v>0</v>
      </c>
      <c r="HH48" s="26">
        <v>0</v>
      </c>
      <c r="HI48" s="21">
        <v>0</v>
      </c>
      <c r="HJ48" s="26">
        <v>0</v>
      </c>
    </row>
    <row r="49" spans="1:218">
      <c r="A49" s="13">
        <f t="shared" si="0"/>
        <v>162</v>
      </c>
      <c r="B49" s="27">
        <v>430162</v>
      </c>
      <c r="C49" s="28" t="s">
        <v>112</v>
      </c>
      <c r="D49" s="16">
        <v>44012</v>
      </c>
      <c r="E49" s="17">
        <v>36087</v>
      </c>
      <c r="F49" s="18">
        <v>7925</v>
      </c>
      <c r="G49" s="18">
        <v>18538</v>
      </c>
      <c r="H49" s="19">
        <v>500</v>
      </c>
      <c r="I49" s="17">
        <v>0</v>
      </c>
      <c r="J49" s="17">
        <v>0</v>
      </c>
      <c r="K49" s="17">
        <v>130</v>
      </c>
      <c r="L49" s="17">
        <v>370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17304</v>
      </c>
      <c r="U49" s="17">
        <v>3636</v>
      </c>
      <c r="V49" s="17">
        <v>6937</v>
      </c>
      <c r="W49" s="17">
        <v>22</v>
      </c>
      <c r="X49" s="17">
        <v>2082</v>
      </c>
      <c r="Y49" s="17">
        <v>978</v>
      </c>
      <c r="Z49" s="17">
        <v>1104</v>
      </c>
      <c r="AA49" s="17">
        <v>3</v>
      </c>
      <c r="AB49" s="18">
        <v>0</v>
      </c>
      <c r="AC49" s="18">
        <v>3949</v>
      </c>
      <c r="AD49" s="18">
        <v>3929</v>
      </c>
      <c r="AE49" s="18">
        <v>350</v>
      </c>
      <c r="AF49" s="18">
        <v>643</v>
      </c>
      <c r="AG49" s="18">
        <v>2614</v>
      </c>
      <c r="AH49" s="18">
        <v>20</v>
      </c>
      <c r="AI49" s="18">
        <v>0</v>
      </c>
      <c r="AJ49" s="18">
        <v>0</v>
      </c>
      <c r="AK49" s="18">
        <v>0</v>
      </c>
      <c r="AL49" s="18">
        <v>697</v>
      </c>
      <c r="AM49" s="18">
        <v>0</v>
      </c>
      <c r="AN49" s="18">
        <v>0</v>
      </c>
      <c r="AO49" s="18">
        <v>242</v>
      </c>
      <c r="AP49" s="18">
        <v>0</v>
      </c>
      <c r="AQ49" s="17">
        <v>0</v>
      </c>
      <c r="AR49" s="17">
        <v>242</v>
      </c>
      <c r="AS49" s="20">
        <v>0</v>
      </c>
      <c r="AT49" s="21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145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168</v>
      </c>
      <c r="BH49" s="22">
        <v>0</v>
      </c>
      <c r="BI49" s="22">
        <v>0</v>
      </c>
      <c r="BJ49" s="22">
        <v>0</v>
      </c>
      <c r="BK49" s="22">
        <v>0</v>
      </c>
      <c r="BL49" s="22">
        <v>281</v>
      </c>
      <c r="BM49" s="22">
        <v>0</v>
      </c>
      <c r="BN49" s="22">
        <v>0</v>
      </c>
      <c r="BO49" s="22">
        <v>0</v>
      </c>
      <c r="BP49" s="22">
        <v>0</v>
      </c>
      <c r="BQ49" s="22">
        <v>237</v>
      </c>
      <c r="BR49" s="22">
        <v>0</v>
      </c>
      <c r="BS49" s="22">
        <v>0</v>
      </c>
      <c r="BT49" s="22">
        <v>145</v>
      </c>
      <c r="BU49" s="22">
        <v>0</v>
      </c>
      <c r="BV49" s="22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18</v>
      </c>
      <c r="CE49" s="23">
        <v>0</v>
      </c>
      <c r="CF49" s="23">
        <v>0</v>
      </c>
      <c r="CG49" s="23">
        <v>0</v>
      </c>
      <c r="CH49" s="23">
        <v>18</v>
      </c>
      <c r="CI49" s="23">
        <v>0</v>
      </c>
      <c r="CJ49" s="23">
        <v>0</v>
      </c>
      <c r="CK49" s="23">
        <v>0</v>
      </c>
      <c r="CL49" s="23">
        <v>154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38</v>
      </c>
      <c r="CS49" s="23">
        <v>0</v>
      </c>
      <c r="CT49" s="23">
        <v>0</v>
      </c>
      <c r="CU49" s="23">
        <v>0</v>
      </c>
      <c r="CV49" s="22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4">
        <v>0</v>
      </c>
      <c r="FG49" s="25">
        <v>0</v>
      </c>
      <c r="FH49" s="22">
        <v>0</v>
      </c>
      <c r="FI49" s="22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6">
        <v>0</v>
      </c>
      <c r="GT49" s="21">
        <v>0</v>
      </c>
      <c r="GU49" s="24">
        <v>0</v>
      </c>
      <c r="GV49" s="21">
        <v>0</v>
      </c>
      <c r="GW49" s="26">
        <v>0</v>
      </c>
      <c r="GX49" s="21">
        <v>1798</v>
      </c>
      <c r="GY49" s="22">
        <v>0</v>
      </c>
      <c r="GZ49" s="22">
        <v>0</v>
      </c>
      <c r="HA49" s="22">
        <v>0</v>
      </c>
      <c r="HB49" s="22">
        <v>1798</v>
      </c>
      <c r="HC49" s="26">
        <v>43</v>
      </c>
      <c r="HD49" s="21">
        <v>0</v>
      </c>
      <c r="HE49" s="22">
        <v>0</v>
      </c>
      <c r="HF49" s="26">
        <v>1</v>
      </c>
      <c r="HG49" s="21">
        <v>0</v>
      </c>
      <c r="HH49" s="26">
        <v>0</v>
      </c>
      <c r="HI49" s="21">
        <v>0</v>
      </c>
      <c r="HJ49" s="26">
        <v>0</v>
      </c>
    </row>
    <row r="50" spans="1:218">
      <c r="A50" s="13">
        <f t="shared" si="0"/>
        <v>165</v>
      </c>
      <c r="B50" s="27">
        <v>430165</v>
      </c>
      <c r="C50" s="28" t="s">
        <v>113</v>
      </c>
      <c r="D50" s="16">
        <v>17970</v>
      </c>
      <c r="E50" s="17">
        <v>14678</v>
      </c>
      <c r="F50" s="18">
        <v>3292</v>
      </c>
      <c r="G50" s="18">
        <v>14485</v>
      </c>
      <c r="H50" s="19">
        <v>471</v>
      </c>
      <c r="I50" s="17">
        <v>0</v>
      </c>
      <c r="J50" s="17">
        <v>0</v>
      </c>
      <c r="K50" s="17">
        <v>471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7066</v>
      </c>
      <c r="U50" s="17">
        <v>1089</v>
      </c>
      <c r="V50" s="17">
        <v>3013</v>
      </c>
      <c r="W50" s="17">
        <v>4</v>
      </c>
      <c r="X50" s="17">
        <v>831</v>
      </c>
      <c r="Y50" s="17">
        <v>336</v>
      </c>
      <c r="Z50" s="17">
        <v>495</v>
      </c>
      <c r="AA50" s="17">
        <v>10</v>
      </c>
      <c r="AB50" s="18">
        <v>0</v>
      </c>
      <c r="AC50" s="18">
        <v>1760</v>
      </c>
      <c r="AD50" s="18">
        <v>1760</v>
      </c>
      <c r="AE50" s="18">
        <v>150</v>
      </c>
      <c r="AF50" s="18">
        <v>279</v>
      </c>
      <c r="AG50" s="18">
        <v>1131</v>
      </c>
      <c r="AH50" s="18">
        <v>0</v>
      </c>
      <c r="AI50" s="18">
        <v>0</v>
      </c>
      <c r="AJ50" s="18">
        <v>0</v>
      </c>
      <c r="AK50" s="18">
        <v>0</v>
      </c>
      <c r="AL50" s="18">
        <v>363</v>
      </c>
      <c r="AM50" s="18">
        <v>0</v>
      </c>
      <c r="AN50" s="18">
        <v>0</v>
      </c>
      <c r="AO50" s="18">
        <v>99</v>
      </c>
      <c r="AP50" s="18">
        <v>0</v>
      </c>
      <c r="AQ50" s="17">
        <v>0</v>
      </c>
      <c r="AR50" s="17">
        <v>99</v>
      </c>
      <c r="AS50" s="20">
        <v>0</v>
      </c>
      <c r="AT50" s="21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2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4">
        <v>0</v>
      </c>
      <c r="FG50" s="25">
        <v>0</v>
      </c>
      <c r="FH50" s="22">
        <v>0</v>
      </c>
      <c r="FI50" s="22">
        <v>0</v>
      </c>
      <c r="FJ50" s="22">
        <v>0</v>
      </c>
      <c r="FK50" s="22">
        <v>0</v>
      </c>
      <c r="FL50" s="22">
        <v>89</v>
      </c>
      <c r="FM50" s="22">
        <v>0</v>
      </c>
      <c r="FN50" s="22">
        <v>0</v>
      </c>
      <c r="FO50" s="22">
        <v>112</v>
      </c>
      <c r="FP50" s="22">
        <v>0</v>
      </c>
      <c r="FQ50" s="22">
        <v>0</v>
      </c>
      <c r="FR50" s="22">
        <v>0</v>
      </c>
      <c r="FS50" s="22">
        <v>0</v>
      </c>
      <c r="FT50" s="22">
        <v>225</v>
      </c>
      <c r="FU50" s="22">
        <v>0</v>
      </c>
      <c r="FV50" s="22">
        <v>0</v>
      </c>
      <c r="FW50" s="22">
        <v>180</v>
      </c>
      <c r="FX50" s="22">
        <v>0</v>
      </c>
      <c r="FY50" s="22">
        <v>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38</v>
      </c>
      <c r="GH50" s="22">
        <v>0</v>
      </c>
      <c r="GI50" s="22">
        <v>34</v>
      </c>
      <c r="GJ50" s="22">
        <v>0</v>
      </c>
      <c r="GK50" s="22">
        <v>0</v>
      </c>
      <c r="GL50" s="22">
        <v>0</v>
      </c>
      <c r="GM50" s="22">
        <v>219</v>
      </c>
      <c r="GN50" s="22">
        <v>0</v>
      </c>
      <c r="GO50" s="22">
        <v>0</v>
      </c>
      <c r="GP50" s="22">
        <v>108</v>
      </c>
      <c r="GQ50" s="22">
        <v>0</v>
      </c>
      <c r="GR50" s="22">
        <v>0</v>
      </c>
      <c r="GS50" s="26">
        <v>0</v>
      </c>
      <c r="GT50" s="21">
        <v>0</v>
      </c>
      <c r="GU50" s="24">
        <v>0</v>
      </c>
      <c r="GV50" s="21">
        <v>0</v>
      </c>
      <c r="GW50" s="26">
        <v>0</v>
      </c>
      <c r="GX50" s="21">
        <v>2142</v>
      </c>
      <c r="GY50" s="22">
        <v>0</v>
      </c>
      <c r="GZ50" s="22">
        <v>0</v>
      </c>
      <c r="HA50" s="22">
        <v>0</v>
      </c>
      <c r="HB50" s="22">
        <v>2142</v>
      </c>
      <c r="HC50" s="26">
        <v>11</v>
      </c>
      <c r="HD50" s="21">
        <v>0</v>
      </c>
      <c r="HE50" s="22">
        <v>0</v>
      </c>
      <c r="HF50" s="26">
        <v>0</v>
      </c>
      <c r="HG50" s="21">
        <v>0</v>
      </c>
      <c r="HH50" s="26">
        <v>0</v>
      </c>
      <c r="HI50" s="21">
        <v>0</v>
      </c>
      <c r="HJ50" s="26">
        <v>0</v>
      </c>
    </row>
    <row r="51" spans="1:218">
      <c r="A51" s="13">
        <f t="shared" si="0"/>
        <v>167</v>
      </c>
      <c r="B51" s="27">
        <v>430167</v>
      </c>
      <c r="C51" s="28" t="s">
        <v>114</v>
      </c>
      <c r="D51" s="16">
        <v>39512</v>
      </c>
      <c r="E51" s="17">
        <v>32258</v>
      </c>
      <c r="F51" s="18">
        <v>7254</v>
      </c>
      <c r="G51" s="18">
        <v>11162</v>
      </c>
      <c r="H51" s="19">
        <v>2252</v>
      </c>
      <c r="I51" s="17">
        <v>889</v>
      </c>
      <c r="J51" s="17">
        <v>0</v>
      </c>
      <c r="K51" s="17">
        <v>538</v>
      </c>
      <c r="L51" s="17">
        <v>825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16007</v>
      </c>
      <c r="U51" s="17">
        <v>2922</v>
      </c>
      <c r="V51" s="17">
        <v>6586</v>
      </c>
      <c r="W51" s="17">
        <v>7</v>
      </c>
      <c r="X51" s="17">
        <v>1875</v>
      </c>
      <c r="Y51" s="17">
        <v>835</v>
      </c>
      <c r="Z51" s="17">
        <v>1040</v>
      </c>
      <c r="AA51" s="17">
        <v>7</v>
      </c>
      <c r="AB51" s="18">
        <v>0</v>
      </c>
      <c r="AC51" s="18">
        <v>3907</v>
      </c>
      <c r="AD51" s="18">
        <v>3907</v>
      </c>
      <c r="AE51" s="18">
        <v>250</v>
      </c>
      <c r="AF51" s="18">
        <v>690</v>
      </c>
      <c r="AG51" s="18">
        <v>2817</v>
      </c>
      <c r="AH51" s="18">
        <v>0</v>
      </c>
      <c r="AI51" s="18">
        <v>0</v>
      </c>
      <c r="AJ51" s="18">
        <v>0</v>
      </c>
      <c r="AK51" s="18">
        <v>0</v>
      </c>
      <c r="AL51" s="18">
        <v>710</v>
      </c>
      <c r="AM51" s="18">
        <v>0</v>
      </c>
      <c r="AN51" s="18">
        <v>0</v>
      </c>
      <c r="AO51" s="18">
        <v>717</v>
      </c>
      <c r="AP51" s="18">
        <v>0</v>
      </c>
      <c r="AQ51" s="17">
        <v>0</v>
      </c>
      <c r="AR51" s="17">
        <v>217</v>
      </c>
      <c r="AS51" s="20">
        <v>500</v>
      </c>
      <c r="AT51" s="21">
        <v>0</v>
      </c>
      <c r="AU51" s="22">
        <v>0</v>
      </c>
      <c r="AV51" s="22">
        <v>0</v>
      </c>
      <c r="AW51" s="22">
        <v>0</v>
      </c>
      <c r="AX51" s="22">
        <v>252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115</v>
      </c>
      <c r="BH51" s="22">
        <v>0</v>
      </c>
      <c r="BI51" s="22">
        <v>0</v>
      </c>
      <c r="BJ51" s="22">
        <v>0</v>
      </c>
      <c r="BK51" s="22">
        <v>0</v>
      </c>
      <c r="BL51" s="22">
        <v>625</v>
      </c>
      <c r="BM51" s="22">
        <v>0</v>
      </c>
      <c r="BN51" s="22">
        <v>0</v>
      </c>
      <c r="BO51" s="22">
        <v>0</v>
      </c>
      <c r="BP51" s="22">
        <v>0</v>
      </c>
      <c r="BQ51" s="22">
        <v>346</v>
      </c>
      <c r="BR51" s="22">
        <v>0</v>
      </c>
      <c r="BS51" s="22">
        <v>0</v>
      </c>
      <c r="BT51" s="22">
        <v>243</v>
      </c>
      <c r="BU51" s="22">
        <v>0</v>
      </c>
      <c r="BV51" s="22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14</v>
      </c>
      <c r="CI51" s="23">
        <v>0</v>
      </c>
      <c r="CJ51" s="23">
        <v>0</v>
      </c>
      <c r="CK51" s="23">
        <v>0</v>
      </c>
      <c r="CL51" s="23">
        <v>291</v>
      </c>
      <c r="CM51" s="23">
        <v>0</v>
      </c>
      <c r="CN51" s="23">
        <v>0</v>
      </c>
      <c r="CO51" s="23">
        <v>12</v>
      </c>
      <c r="CP51" s="23">
        <v>0</v>
      </c>
      <c r="CQ51" s="23">
        <v>0</v>
      </c>
      <c r="CR51" s="23">
        <v>37</v>
      </c>
      <c r="CS51" s="23">
        <v>0</v>
      </c>
      <c r="CT51" s="23">
        <v>0</v>
      </c>
      <c r="CU51" s="23">
        <v>0</v>
      </c>
      <c r="CV51" s="22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4">
        <v>0</v>
      </c>
      <c r="FG51" s="25">
        <v>0</v>
      </c>
      <c r="FH51" s="22">
        <v>0</v>
      </c>
      <c r="FI51" s="22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6">
        <v>0</v>
      </c>
      <c r="GT51" s="21">
        <v>0</v>
      </c>
      <c r="GU51" s="24">
        <v>0</v>
      </c>
      <c r="GV51" s="21">
        <v>0</v>
      </c>
      <c r="GW51" s="26">
        <v>0</v>
      </c>
      <c r="GX51" s="21">
        <v>2489</v>
      </c>
      <c r="GY51" s="22">
        <v>0</v>
      </c>
      <c r="GZ51" s="22">
        <v>0</v>
      </c>
      <c r="HA51" s="22">
        <v>0</v>
      </c>
      <c r="HB51" s="22">
        <v>2489</v>
      </c>
      <c r="HC51" s="26">
        <v>1</v>
      </c>
      <c r="HD51" s="21">
        <v>0</v>
      </c>
      <c r="HE51" s="22">
        <v>80</v>
      </c>
      <c r="HF51" s="26">
        <v>0</v>
      </c>
      <c r="HG51" s="21">
        <v>0</v>
      </c>
      <c r="HH51" s="26">
        <v>0</v>
      </c>
      <c r="HI51" s="21">
        <v>0</v>
      </c>
      <c r="HJ51" s="26">
        <v>0</v>
      </c>
    </row>
    <row r="52" spans="1:218">
      <c r="A52" s="13">
        <f t="shared" si="0"/>
        <v>173</v>
      </c>
      <c r="B52" s="27">
        <v>430173</v>
      </c>
      <c r="C52" s="28" t="s">
        <v>115</v>
      </c>
      <c r="D52" s="16">
        <v>59963</v>
      </c>
      <c r="E52" s="17">
        <v>49871</v>
      </c>
      <c r="F52" s="18">
        <v>10092</v>
      </c>
      <c r="G52" s="18">
        <v>16676</v>
      </c>
      <c r="H52" s="19">
        <v>1650</v>
      </c>
      <c r="I52" s="17">
        <v>530</v>
      </c>
      <c r="J52" s="17">
        <v>0</v>
      </c>
      <c r="K52" s="17">
        <v>735</v>
      </c>
      <c r="L52" s="17">
        <v>385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23228</v>
      </c>
      <c r="U52" s="17">
        <v>4882</v>
      </c>
      <c r="V52" s="17">
        <v>9730</v>
      </c>
      <c r="W52" s="17">
        <v>41</v>
      </c>
      <c r="X52" s="17">
        <v>2676</v>
      </c>
      <c r="Y52" s="17">
        <v>1213</v>
      </c>
      <c r="Z52" s="17">
        <v>1463</v>
      </c>
      <c r="AA52" s="17">
        <v>30</v>
      </c>
      <c r="AB52" s="18">
        <v>0</v>
      </c>
      <c r="AC52" s="18">
        <v>4891</v>
      </c>
      <c r="AD52" s="18">
        <v>4870</v>
      </c>
      <c r="AE52" s="18">
        <v>200</v>
      </c>
      <c r="AF52" s="18">
        <v>825</v>
      </c>
      <c r="AG52" s="18">
        <v>3652</v>
      </c>
      <c r="AH52" s="18">
        <v>21</v>
      </c>
      <c r="AI52" s="18">
        <v>0</v>
      </c>
      <c r="AJ52" s="18">
        <v>0</v>
      </c>
      <c r="AK52" s="18">
        <v>0</v>
      </c>
      <c r="AL52" s="18">
        <v>1019</v>
      </c>
      <c r="AM52" s="18">
        <v>0</v>
      </c>
      <c r="AN52" s="18">
        <v>0</v>
      </c>
      <c r="AO52" s="18">
        <v>335</v>
      </c>
      <c r="AP52" s="18">
        <v>0</v>
      </c>
      <c r="AQ52" s="17">
        <v>0</v>
      </c>
      <c r="AR52" s="17">
        <v>335</v>
      </c>
      <c r="AS52" s="20">
        <v>0</v>
      </c>
      <c r="AT52" s="21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250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250</v>
      </c>
      <c r="BH52" s="22">
        <v>0</v>
      </c>
      <c r="BI52" s="22">
        <v>0</v>
      </c>
      <c r="BJ52" s="22">
        <v>0</v>
      </c>
      <c r="BK52" s="22">
        <v>0</v>
      </c>
      <c r="BL52" s="22">
        <v>818</v>
      </c>
      <c r="BM52" s="22">
        <v>0</v>
      </c>
      <c r="BN52" s="22">
        <v>0</v>
      </c>
      <c r="BO52" s="22">
        <v>0</v>
      </c>
      <c r="BP52" s="22">
        <v>0</v>
      </c>
      <c r="BQ52" s="22">
        <v>602</v>
      </c>
      <c r="BR52" s="22">
        <v>0</v>
      </c>
      <c r="BS52" s="22">
        <v>0</v>
      </c>
      <c r="BT52" s="22">
        <v>490</v>
      </c>
      <c r="BU52" s="22">
        <v>0</v>
      </c>
      <c r="BV52" s="22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19</v>
      </c>
      <c r="CI52" s="23">
        <v>0</v>
      </c>
      <c r="CJ52" s="23">
        <v>0</v>
      </c>
      <c r="CK52" s="23">
        <v>0</v>
      </c>
      <c r="CL52" s="23">
        <v>296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30</v>
      </c>
      <c r="CS52" s="23">
        <v>0</v>
      </c>
      <c r="CT52" s="23">
        <v>0</v>
      </c>
      <c r="CU52" s="23">
        <v>0</v>
      </c>
      <c r="CV52" s="22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4">
        <v>0</v>
      </c>
      <c r="FG52" s="25">
        <v>0</v>
      </c>
      <c r="FH52" s="22">
        <v>0</v>
      </c>
      <c r="FI52" s="22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6">
        <v>0</v>
      </c>
      <c r="GT52" s="21">
        <v>0</v>
      </c>
      <c r="GU52" s="24">
        <v>0</v>
      </c>
      <c r="GV52" s="21">
        <v>0</v>
      </c>
      <c r="GW52" s="26">
        <v>0</v>
      </c>
      <c r="GX52" s="21">
        <v>1945</v>
      </c>
      <c r="GY52" s="22">
        <v>0</v>
      </c>
      <c r="GZ52" s="22">
        <v>0</v>
      </c>
      <c r="HA52" s="22">
        <v>0</v>
      </c>
      <c r="HB52" s="22">
        <v>1945</v>
      </c>
      <c r="HC52" s="26">
        <v>41</v>
      </c>
      <c r="HD52" s="21">
        <v>0</v>
      </c>
      <c r="HE52" s="22">
        <v>0</v>
      </c>
      <c r="HF52" s="26">
        <v>0</v>
      </c>
      <c r="HG52" s="21">
        <v>0</v>
      </c>
      <c r="HH52" s="26">
        <v>0</v>
      </c>
      <c r="HI52" s="21">
        <v>0</v>
      </c>
      <c r="HJ52" s="26">
        <v>0</v>
      </c>
    </row>
    <row r="53" spans="1:218">
      <c r="A53" s="13">
        <f t="shared" si="0"/>
        <v>179</v>
      </c>
      <c r="B53" s="27">
        <v>430179</v>
      </c>
      <c r="C53" s="28" t="s">
        <v>116</v>
      </c>
      <c r="D53" s="16">
        <v>28538</v>
      </c>
      <c r="E53" s="17">
        <v>22807</v>
      </c>
      <c r="F53" s="18">
        <v>5731</v>
      </c>
      <c r="G53" s="18">
        <v>6713</v>
      </c>
      <c r="H53" s="19">
        <v>361</v>
      </c>
      <c r="I53" s="17">
        <v>0</v>
      </c>
      <c r="J53" s="17">
        <v>0</v>
      </c>
      <c r="K53" s="17">
        <v>56</v>
      </c>
      <c r="L53" s="17">
        <v>305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10716</v>
      </c>
      <c r="U53" s="17">
        <v>2347</v>
      </c>
      <c r="V53" s="17">
        <v>4453</v>
      </c>
      <c r="W53" s="17">
        <v>47</v>
      </c>
      <c r="X53" s="17">
        <v>1355</v>
      </c>
      <c r="Y53" s="17">
        <v>623</v>
      </c>
      <c r="Z53" s="17">
        <v>732</v>
      </c>
      <c r="AA53" s="17">
        <v>30</v>
      </c>
      <c r="AB53" s="18">
        <v>0</v>
      </c>
      <c r="AC53" s="18">
        <v>2143</v>
      </c>
      <c r="AD53" s="18">
        <v>2143</v>
      </c>
      <c r="AE53" s="18">
        <v>200</v>
      </c>
      <c r="AF53" s="18">
        <v>470</v>
      </c>
      <c r="AG53" s="18">
        <v>1352</v>
      </c>
      <c r="AH53" s="18">
        <v>0</v>
      </c>
      <c r="AI53" s="18">
        <v>0</v>
      </c>
      <c r="AJ53" s="18">
        <v>0</v>
      </c>
      <c r="AK53" s="18">
        <v>0</v>
      </c>
      <c r="AL53" s="18">
        <v>388</v>
      </c>
      <c r="AM53" s="18">
        <v>0</v>
      </c>
      <c r="AN53" s="18">
        <v>0</v>
      </c>
      <c r="AO53" s="18">
        <v>153</v>
      </c>
      <c r="AP53" s="18">
        <v>0</v>
      </c>
      <c r="AQ53" s="17">
        <v>0</v>
      </c>
      <c r="AR53" s="17">
        <v>153</v>
      </c>
      <c r="AS53" s="20">
        <v>0</v>
      </c>
      <c r="AT53" s="21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89</v>
      </c>
      <c r="BB53" s="22">
        <v>0</v>
      </c>
      <c r="BC53" s="22">
        <v>0</v>
      </c>
      <c r="BD53" s="22">
        <v>0</v>
      </c>
      <c r="BE53" s="22">
        <v>0</v>
      </c>
      <c r="BF53" s="22">
        <v>32</v>
      </c>
      <c r="BG53" s="22">
        <v>111</v>
      </c>
      <c r="BH53" s="22">
        <v>0</v>
      </c>
      <c r="BI53" s="22">
        <v>0</v>
      </c>
      <c r="BJ53" s="22">
        <v>0</v>
      </c>
      <c r="BK53" s="22">
        <v>0</v>
      </c>
      <c r="BL53" s="22">
        <v>356</v>
      </c>
      <c r="BM53" s="22">
        <v>0</v>
      </c>
      <c r="BN53" s="22">
        <v>0</v>
      </c>
      <c r="BO53" s="22">
        <v>0</v>
      </c>
      <c r="BP53" s="22">
        <v>0</v>
      </c>
      <c r="BQ53" s="22">
        <v>246</v>
      </c>
      <c r="BR53" s="22">
        <v>0</v>
      </c>
      <c r="BS53" s="22">
        <v>0</v>
      </c>
      <c r="BT53" s="22">
        <v>83</v>
      </c>
      <c r="BU53" s="22">
        <v>0</v>
      </c>
      <c r="BV53" s="22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94</v>
      </c>
      <c r="CE53" s="23">
        <v>0</v>
      </c>
      <c r="CF53" s="23">
        <v>0</v>
      </c>
      <c r="CG53" s="23">
        <v>0</v>
      </c>
      <c r="CH53" s="23">
        <v>36</v>
      </c>
      <c r="CI53" s="23">
        <v>0</v>
      </c>
      <c r="CJ53" s="23">
        <v>0</v>
      </c>
      <c r="CK53" s="23">
        <v>0</v>
      </c>
      <c r="CL53" s="23">
        <v>209</v>
      </c>
      <c r="CM53" s="23">
        <v>0</v>
      </c>
      <c r="CN53" s="23">
        <v>0</v>
      </c>
      <c r="CO53" s="23">
        <v>47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2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4">
        <v>0</v>
      </c>
      <c r="FG53" s="25">
        <v>0</v>
      </c>
      <c r="FH53" s="22">
        <v>0</v>
      </c>
      <c r="FI53" s="22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6">
        <v>0</v>
      </c>
      <c r="GT53" s="21">
        <v>0</v>
      </c>
      <c r="GU53" s="24">
        <v>0</v>
      </c>
      <c r="GV53" s="21">
        <v>0</v>
      </c>
      <c r="GW53" s="26">
        <v>0</v>
      </c>
      <c r="GX53" s="21">
        <v>354</v>
      </c>
      <c r="GY53" s="22">
        <v>0</v>
      </c>
      <c r="GZ53" s="22">
        <v>0</v>
      </c>
      <c r="HA53" s="22">
        <v>0</v>
      </c>
      <c r="HB53" s="22">
        <v>354</v>
      </c>
      <c r="HC53" s="26">
        <v>1</v>
      </c>
      <c r="HD53" s="21">
        <v>0</v>
      </c>
      <c r="HE53" s="22">
        <v>0</v>
      </c>
      <c r="HF53" s="26">
        <v>0</v>
      </c>
      <c r="HG53" s="21">
        <v>0</v>
      </c>
      <c r="HH53" s="26">
        <v>0</v>
      </c>
      <c r="HI53" s="21">
        <v>0</v>
      </c>
      <c r="HJ53" s="26">
        <v>0</v>
      </c>
    </row>
    <row r="54" spans="1:218">
      <c r="A54" s="13">
        <f t="shared" si="0"/>
        <v>183</v>
      </c>
      <c r="B54" s="27">
        <v>430183</v>
      </c>
      <c r="C54" s="28" t="s">
        <v>117</v>
      </c>
      <c r="D54" s="16">
        <v>22201</v>
      </c>
      <c r="E54" s="17">
        <v>18271</v>
      </c>
      <c r="F54" s="18">
        <v>3930</v>
      </c>
      <c r="G54" s="18">
        <v>14032</v>
      </c>
      <c r="H54" s="19">
        <v>1590</v>
      </c>
      <c r="I54" s="17">
        <v>0</v>
      </c>
      <c r="J54" s="17">
        <v>0</v>
      </c>
      <c r="K54" s="17">
        <v>1358</v>
      </c>
      <c r="L54" s="17">
        <v>232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9658</v>
      </c>
      <c r="U54" s="17">
        <v>1480</v>
      </c>
      <c r="V54" s="17">
        <v>3707</v>
      </c>
      <c r="W54" s="17">
        <v>22</v>
      </c>
      <c r="X54" s="17">
        <v>1073</v>
      </c>
      <c r="Y54" s="17">
        <v>469</v>
      </c>
      <c r="Z54" s="17">
        <v>604</v>
      </c>
      <c r="AA54" s="17">
        <v>12</v>
      </c>
      <c r="AB54" s="18">
        <v>0</v>
      </c>
      <c r="AC54" s="18">
        <v>2857</v>
      </c>
      <c r="AD54" s="18">
        <v>2857</v>
      </c>
      <c r="AE54" s="18">
        <v>150</v>
      </c>
      <c r="AF54" s="18">
        <v>439</v>
      </c>
      <c r="AG54" s="18">
        <v>1909</v>
      </c>
      <c r="AH54" s="18">
        <v>0</v>
      </c>
      <c r="AI54" s="18">
        <v>0</v>
      </c>
      <c r="AJ54" s="18">
        <v>0</v>
      </c>
      <c r="AK54" s="18">
        <v>0</v>
      </c>
      <c r="AL54" s="18">
        <v>529</v>
      </c>
      <c r="AM54" s="18">
        <v>0</v>
      </c>
      <c r="AN54" s="18">
        <v>0</v>
      </c>
      <c r="AO54" s="18">
        <v>123</v>
      </c>
      <c r="AP54" s="18">
        <v>0</v>
      </c>
      <c r="AQ54" s="17">
        <v>0</v>
      </c>
      <c r="AR54" s="17">
        <v>123</v>
      </c>
      <c r="AS54" s="20">
        <v>0</v>
      </c>
      <c r="AT54" s="21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2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4">
        <v>0</v>
      </c>
      <c r="FG54" s="25">
        <v>0</v>
      </c>
      <c r="FH54" s="22">
        <v>0</v>
      </c>
      <c r="FI54" s="22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232</v>
      </c>
      <c r="FP54" s="22">
        <v>0</v>
      </c>
      <c r="FQ54" s="22">
        <v>0</v>
      </c>
      <c r="FR54" s="22">
        <v>0</v>
      </c>
      <c r="FS54" s="22">
        <v>0</v>
      </c>
      <c r="FT54" s="22">
        <v>645</v>
      </c>
      <c r="FU54" s="22">
        <v>0</v>
      </c>
      <c r="FV54" s="22">
        <v>0</v>
      </c>
      <c r="FW54" s="22">
        <v>231</v>
      </c>
      <c r="FX54" s="22">
        <v>0</v>
      </c>
      <c r="FY54" s="22">
        <v>63</v>
      </c>
      <c r="FZ54" s="22">
        <v>0</v>
      </c>
      <c r="GA54" s="22">
        <v>0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20</v>
      </c>
      <c r="GH54" s="22">
        <v>0</v>
      </c>
      <c r="GI54" s="22">
        <v>29</v>
      </c>
      <c r="GJ54" s="22">
        <v>0</v>
      </c>
      <c r="GK54" s="22">
        <v>0</v>
      </c>
      <c r="GL54" s="22">
        <v>0</v>
      </c>
      <c r="GM54" s="22">
        <v>431</v>
      </c>
      <c r="GN54" s="22">
        <v>0</v>
      </c>
      <c r="GO54" s="22">
        <v>0</v>
      </c>
      <c r="GP54" s="22">
        <v>56</v>
      </c>
      <c r="GQ54" s="22">
        <v>0</v>
      </c>
      <c r="GR54" s="22">
        <v>21</v>
      </c>
      <c r="GS54" s="26">
        <v>0</v>
      </c>
      <c r="GT54" s="21">
        <v>0</v>
      </c>
      <c r="GU54" s="24">
        <v>0</v>
      </c>
      <c r="GV54" s="21">
        <v>0</v>
      </c>
      <c r="GW54" s="26">
        <v>0</v>
      </c>
      <c r="GX54" s="21">
        <v>2846</v>
      </c>
      <c r="GY54" s="22">
        <v>0</v>
      </c>
      <c r="GZ54" s="22">
        <v>0</v>
      </c>
      <c r="HA54" s="22">
        <v>0</v>
      </c>
      <c r="HB54" s="22">
        <v>2846</v>
      </c>
      <c r="HC54" s="26">
        <v>15</v>
      </c>
      <c r="HD54" s="21">
        <v>0</v>
      </c>
      <c r="HE54" s="22">
        <v>0</v>
      </c>
      <c r="HF54" s="26">
        <v>0</v>
      </c>
      <c r="HG54" s="21">
        <v>0</v>
      </c>
      <c r="HH54" s="26">
        <v>0</v>
      </c>
      <c r="HI54" s="21">
        <v>0</v>
      </c>
      <c r="HJ54" s="26">
        <v>0</v>
      </c>
    </row>
    <row r="55" spans="1:218">
      <c r="A55" s="13">
        <f t="shared" si="0"/>
        <v>187</v>
      </c>
      <c r="B55" s="27">
        <v>430187</v>
      </c>
      <c r="C55" s="28" t="s">
        <v>118</v>
      </c>
      <c r="D55" s="16">
        <v>18083</v>
      </c>
      <c r="E55" s="17">
        <v>14947</v>
      </c>
      <c r="F55" s="18">
        <v>3136</v>
      </c>
      <c r="G55" s="18">
        <v>5790</v>
      </c>
      <c r="H55" s="19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7371</v>
      </c>
      <c r="U55" s="17">
        <v>1369</v>
      </c>
      <c r="V55" s="17">
        <v>2912</v>
      </c>
      <c r="W55" s="17">
        <v>7</v>
      </c>
      <c r="X55" s="17">
        <v>849</v>
      </c>
      <c r="Y55" s="17">
        <v>376</v>
      </c>
      <c r="Z55" s="17">
        <v>473</v>
      </c>
      <c r="AA55" s="17">
        <v>12</v>
      </c>
      <c r="AB55" s="18">
        <v>0</v>
      </c>
      <c r="AC55" s="18">
        <v>1831</v>
      </c>
      <c r="AD55" s="18">
        <v>1831</v>
      </c>
      <c r="AE55" s="18">
        <v>0</v>
      </c>
      <c r="AF55" s="18">
        <v>328</v>
      </c>
      <c r="AG55" s="18">
        <v>1459</v>
      </c>
      <c r="AH55" s="18">
        <v>0</v>
      </c>
      <c r="AI55" s="18">
        <v>0</v>
      </c>
      <c r="AJ55" s="18">
        <v>0</v>
      </c>
      <c r="AK55" s="18">
        <v>0</v>
      </c>
      <c r="AL55" s="18">
        <v>398</v>
      </c>
      <c r="AM55" s="18">
        <v>0</v>
      </c>
      <c r="AN55" s="18">
        <v>0</v>
      </c>
      <c r="AO55" s="18">
        <v>100</v>
      </c>
      <c r="AP55" s="18">
        <v>0</v>
      </c>
      <c r="AQ55" s="17">
        <v>0</v>
      </c>
      <c r="AR55" s="17">
        <v>100</v>
      </c>
      <c r="AS55" s="20">
        <v>0</v>
      </c>
      <c r="AT55" s="21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2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4">
        <v>0</v>
      </c>
      <c r="FG55" s="25">
        <v>0</v>
      </c>
      <c r="FH55" s="22">
        <v>0</v>
      </c>
      <c r="FI55" s="22">
        <v>0</v>
      </c>
      <c r="FJ55" s="22">
        <v>0</v>
      </c>
      <c r="FK55" s="22">
        <v>0</v>
      </c>
      <c r="FL55" s="22">
        <v>124</v>
      </c>
      <c r="FM55" s="22">
        <v>0</v>
      </c>
      <c r="FN55" s="22">
        <v>0</v>
      </c>
      <c r="FO55" s="22">
        <v>82</v>
      </c>
      <c r="FP55" s="22">
        <v>0</v>
      </c>
      <c r="FQ55" s="22">
        <v>0</v>
      </c>
      <c r="FR55" s="22">
        <v>0</v>
      </c>
      <c r="FS55" s="22">
        <v>0</v>
      </c>
      <c r="FT55" s="22">
        <v>275</v>
      </c>
      <c r="FU55" s="22">
        <v>0</v>
      </c>
      <c r="FV55" s="22">
        <v>0</v>
      </c>
      <c r="FW55" s="22">
        <v>84</v>
      </c>
      <c r="FX55" s="22">
        <v>0</v>
      </c>
      <c r="FY55" s="22">
        <v>0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168</v>
      </c>
      <c r="GH55" s="22">
        <v>0</v>
      </c>
      <c r="GI55" s="22">
        <v>24</v>
      </c>
      <c r="GJ55" s="22">
        <v>0</v>
      </c>
      <c r="GK55" s="22">
        <v>0</v>
      </c>
      <c r="GL55" s="22">
        <v>0</v>
      </c>
      <c r="GM55" s="22">
        <v>233</v>
      </c>
      <c r="GN55" s="22">
        <v>0</v>
      </c>
      <c r="GO55" s="22">
        <v>0</v>
      </c>
      <c r="GP55" s="22">
        <v>0</v>
      </c>
      <c r="GQ55" s="22">
        <v>0</v>
      </c>
      <c r="GR55" s="22">
        <v>0</v>
      </c>
      <c r="GS55" s="26">
        <v>0</v>
      </c>
      <c r="GT55" s="21">
        <v>0</v>
      </c>
      <c r="GU55" s="24">
        <v>0</v>
      </c>
      <c r="GV55" s="21">
        <v>0</v>
      </c>
      <c r="GW55" s="26">
        <v>0</v>
      </c>
      <c r="GX55" s="21">
        <v>548</v>
      </c>
      <c r="GY55" s="22">
        <v>0</v>
      </c>
      <c r="GZ55" s="22">
        <v>0</v>
      </c>
      <c r="HA55" s="22">
        <v>0</v>
      </c>
      <c r="HB55" s="22">
        <v>548</v>
      </c>
      <c r="HC55" s="26">
        <v>5</v>
      </c>
      <c r="HD55" s="21">
        <v>0</v>
      </c>
      <c r="HE55" s="22">
        <v>0</v>
      </c>
      <c r="HF55" s="26">
        <v>0</v>
      </c>
      <c r="HG55" s="21">
        <v>0</v>
      </c>
      <c r="HH55" s="26">
        <v>0</v>
      </c>
      <c r="HI55" s="21">
        <v>0</v>
      </c>
      <c r="HJ55" s="26">
        <v>0</v>
      </c>
    </row>
    <row r="56" spans="1:218">
      <c r="A56" s="13">
        <f t="shared" si="0"/>
        <v>189</v>
      </c>
      <c r="B56" s="27">
        <v>430189</v>
      </c>
      <c r="C56" s="28" t="s">
        <v>119</v>
      </c>
      <c r="D56" s="16">
        <v>48828</v>
      </c>
      <c r="E56" s="17">
        <v>38901</v>
      </c>
      <c r="F56" s="18">
        <v>9927</v>
      </c>
      <c r="G56" s="18">
        <v>13662</v>
      </c>
      <c r="H56" s="19">
        <v>2499</v>
      </c>
      <c r="I56" s="17">
        <v>978</v>
      </c>
      <c r="J56" s="17">
        <v>0</v>
      </c>
      <c r="K56" s="17">
        <v>1082</v>
      </c>
      <c r="L56" s="17">
        <v>439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19389</v>
      </c>
      <c r="U56" s="17">
        <v>3866</v>
      </c>
      <c r="V56" s="17">
        <v>7671</v>
      </c>
      <c r="W56" s="17">
        <v>16</v>
      </c>
      <c r="X56" s="17">
        <v>2267</v>
      </c>
      <c r="Y56" s="17">
        <v>1057</v>
      </c>
      <c r="Z56" s="17">
        <v>1210</v>
      </c>
      <c r="AA56" s="17">
        <v>30</v>
      </c>
      <c r="AB56" s="18">
        <v>0</v>
      </c>
      <c r="AC56" s="18">
        <v>4730</v>
      </c>
      <c r="AD56" s="18">
        <v>4686</v>
      </c>
      <c r="AE56" s="18">
        <v>400</v>
      </c>
      <c r="AF56" s="18">
        <v>802</v>
      </c>
      <c r="AG56" s="18">
        <v>3267</v>
      </c>
      <c r="AH56" s="18">
        <v>44</v>
      </c>
      <c r="AI56" s="18">
        <v>0</v>
      </c>
      <c r="AJ56" s="18">
        <v>0</v>
      </c>
      <c r="AK56" s="18">
        <v>0</v>
      </c>
      <c r="AL56" s="18">
        <v>825</v>
      </c>
      <c r="AM56" s="18">
        <v>0</v>
      </c>
      <c r="AN56" s="18">
        <v>0</v>
      </c>
      <c r="AO56" s="18">
        <v>761</v>
      </c>
      <c r="AP56" s="18">
        <v>0</v>
      </c>
      <c r="AQ56" s="17">
        <v>0</v>
      </c>
      <c r="AR56" s="17">
        <v>261</v>
      </c>
      <c r="AS56" s="20">
        <v>500</v>
      </c>
      <c r="AT56" s="21">
        <v>0</v>
      </c>
      <c r="AU56" s="22">
        <v>0</v>
      </c>
      <c r="AV56" s="22">
        <v>0</v>
      </c>
      <c r="AW56" s="22">
        <v>0</v>
      </c>
      <c r="AX56" s="22">
        <v>172</v>
      </c>
      <c r="AY56" s="22">
        <v>0</v>
      </c>
      <c r="AZ56" s="22">
        <v>0</v>
      </c>
      <c r="BA56" s="22">
        <v>142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91</v>
      </c>
      <c r="BH56" s="22">
        <v>0</v>
      </c>
      <c r="BI56" s="22">
        <v>0</v>
      </c>
      <c r="BJ56" s="22">
        <v>0</v>
      </c>
      <c r="BK56" s="22">
        <v>0</v>
      </c>
      <c r="BL56" s="22">
        <v>626</v>
      </c>
      <c r="BM56" s="22">
        <v>0</v>
      </c>
      <c r="BN56" s="22">
        <v>0</v>
      </c>
      <c r="BO56" s="22">
        <v>0</v>
      </c>
      <c r="BP56" s="22">
        <v>0</v>
      </c>
      <c r="BQ56" s="22">
        <v>566</v>
      </c>
      <c r="BR56" s="22">
        <v>0</v>
      </c>
      <c r="BS56" s="22">
        <v>0</v>
      </c>
      <c r="BT56" s="22">
        <v>271</v>
      </c>
      <c r="BU56" s="22">
        <v>0</v>
      </c>
      <c r="BV56" s="22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29</v>
      </c>
      <c r="CI56" s="23">
        <v>0</v>
      </c>
      <c r="CJ56" s="23">
        <v>0</v>
      </c>
      <c r="CK56" s="23">
        <v>0</v>
      </c>
      <c r="CL56" s="23">
        <v>108</v>
      </c>
      <c r="CM56" s="23">
        <v>0</v>
      </c>
      <c r="CN56" s="23">
        <v>0</v>
      </c>
      <c r="CO56" s="23">
        <v>99</v>
      </c>
      <c r="CP56" s="23">
        <v>0</v>
      </c>
      <c r="CQ56" s="23">
        <v>0</v>
      </c>
      <c r="CR56" s="23">
        <v>58</v>
      </c>
      <c r="CS56" s="23">
        <v>0</v>
      </c>
      <c r="CT56" s="23">
        <v>0</v>
      </c>
      <c r="CU56" s="23">
        <v>0</v>
      </c>
      <c r="CV56" s="22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4">
        <v>0</v>
      </c>
      <c r="FG56" s="25">
        <v>0</v>
      </c>
      <c r="FH56" s="22">
        <v>0</v>
      </c>
      <c r="FI56" s="22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6">
        <v>0</v>
      </c>
      <c r="GT56" s="21">
        <v>0</v>
      </c>
      <c r="GU56" s="24">
        <v>0</v>
      </c>
      <c r="GV56" s="21">
        <v>0</v>
      </c>
      <c r="GW56" s="26">
        <v>0</v>
      </c>
      <c r="GX56" s="21">
        <v>1997</v>
      </c>
      <c r="GY56" s="22">
        <v>0</v>
      </c>
      <c r="GZ56" s="22">
        <v>0</v>
      </c>
      <c r="HA56" s="22">
        <v>0</v>
      </c>
      <c r="HB56" s="22">
        <v>1997</v>
      </c>
      <c r="HC56" s="26">
        <v>18</v>
      </c>
      <c r="HD56" s="21">
        <v>0</v>
      </c>
      <c r="HE56" s="22">
        <v>64</v>
      </c>
      <c r="HF56" s="26">
        <v>0</v>
      </c>
      <c r="HG56" s="21">
        <v>0</v>
      </c>
      <c r="HH56" s="26">
        <v>0</v>
      </c>
      <c r="HI56" s="21">
        <v>0</v>
      </c>
      <c r="HJ56" s="26">
        <v>0</v>
      </c>
    </row>
    <row r="57" spans="1:218">
      <c r="A57" s="13">
        <f t="shared" si="0"/>
        <v>195</v>
      </c>
      <c r="B57" s="27">
        <v>430195</v>
      </c>
      <c r="C57" s="28" t="s">
        <v>120</v>
      </c>
      <c r="D57" s="16">
        <v>95185</v>
      </c>
      <c r="E57" s="17">
        <v>75601</v>
      </c>
      <c r="F57" s="18">
        <v>19584</v>
      </c>
      <c r="G57" s="18">
        <v>42169</v>
      </c>
      <c r="H57" s="19">
        <v>3623</v>
      </c>
      <c r="I57" s="17">
        <v>2138</v>
      </c>
      <c r="J57" s="17">
        <v>0</v>
      </c>
      <c r="K57" s="17">
        <v>0</v>
      </c>
      <c r="L57" s="17">
        <v>1485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43959</v>
      </c>
      <c r="U57" s="17">
        <v>9042</v>
      </c>
      <c r="V57" s="17">
        <v>17103</v>
      </c>
      <c r="W57" s="17">
        <v>95</v>
      </c>
      <c r="X57" s="17">
        <v>5537</v>
      </c>
      <c r="Y57" s="17">
        <v>2333</v>
      </c>
      <c r="Z57" s="17">
        <v>3204</v>
      </c>
      <c r="AA57" s="17">
        <v>60</v>
      </c>
      <c r="AB57" s="18">
        <v>0</v>
      </c>
      <c r="AC57" s="18">
        <v>9567</v>
      </c>
      <c r="AD57" s="18">
        <v>9558</v>
      </c>
      <c r="AE57" s="18">
        <v>700</v>
      </c>
      <c r="AF57" s="18">
        <v>1561</v>
      </c>
      <c r="AG57" s="18">
        <v>6891</v>
      </c>
      <c r="AH57" s="18">
        <v>9</v>
      </c>
      <c r="AI57" s="18">
        <v>0</v>
      </c>
      <c r="AJ57" s="18">
        <v>0</v>
      </c>
      <c r="AK57" s="18">
        <v>0</v>
      </c>
      <c r="AL57" s="18">
        <v>2650</v>
      </c>
      <c r="AM57" s="18">
        <v>600</v>
      </c>
      <c r="AN57" s="18">
        <v>0</v>
      </c>
      <c r="AO57" s="18">
        <v>1375</v>
      </c>
      <c r="AP57" s="18">
        <v>0</v>
      </c>
      <c r="AQ57" s="17">
        <v>0</v>
      </c>
      <c r="AR57" s="17">
        <v>575</v>
      </c>
      <c r="AS57" s="20">
        <v>800</v>
      </c>
      <c r="AT57" s="21">
        <v>0</v>
      </c>
      <c r="AU57" s="22">
        <v>0</v>
      </c>
      <c r="AV57" s="22">
        <v>0</v>
      </c>
      <c r="AW57" s="22">
        <v>0</v>
      </c>
      <c r="AX57" s="22">
        <v>226</v>
      </c>
      <c r="AY57" s="22">
        <v>402</v>
      </c>
      <c r="AZ57" s="22">
        <v>0</v>
      </c>
      <c r="BA57" s="22">
        <v>317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359</v>
      </c>
      <c r="BH57" s="22">
        <v>0</v>
      </c>
      <c r="BI57" s="22">
        <v>0</v>
      </c>
      <c r="BJ57" s="22">
        <v>0</v>
      </c>
      <c r="BK57" s="22">
        <v>0</v>
      </c>
      <c r="BL57" s="22">
        <v>502</v>
      </c>
      <c r="BM57" s="22">
        <v>0</v>
      </c>
      <c r="BN57" s="22">
        <v>0</v>
      </c>
      <c r="BO57" s="22">
        <v>293</v>
      </c>
      <c r="BP57" s="22">
        <v>0</v>
      </c>
      <c r="BQ57" s="22">
        <v>773</v>
      </c>
      <c r="BR57" s="22">
        <v>0</v>
      </c>
      <c r="BS57" s="22">
        <v>0</v>
      </c>
      <c r="BT57" s="22">
        <v>556</v>
      </c>
      <c r="BU57" s="22">
        <v>0</v>
      </c>
      <c r="BV57" s="22">
        <v>12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52</v>
      </c>
      <c r="CC57" s="23">
        <v>0</v>
      </c>
      <c r="CD57" s="23">
        <v>92</v>
      </c>
      <c r="CE57" s="23">
        <v>0</v>
      </c>
      <c r="CF57" s="23">
        <v>0</v>
      </c>
      <c r="CG57" s="23">
        <v>68</v>
      </c>
      <c r="CH57" s="23">
        <v>110</v>
      </c>
      <c r="CI57" s="23">
        <v>0</v>
      </c>
      <c r="CJ57" s="23">
        <v>0</v>
      </c>
      <c r="CK57" s="23">
        <v>0</v>
      </c>
      <c r="CL57" s="23">
        <v>860</v>
      </c>
      <c r="CM57" s="23">
        <v>93</v>
      </c>
      <c r="CN57" s="23">
        <v>0</v>
      </c>
      <c r="CO57" s="23">
        <v>46</v>
      </c>
      <c r="CP57" s="23">
        <v>0</v>
      </c>
      <c r="CQ57" s="23">
        <v>0</v>
      </c>
      <c r="CR57" s="23">
        <v>103</v>
      </c>
      <c r="CS57" s="23">
        <v>0</v>
      </c>
      <c r="CT57" s="23">
        <v>0</v>
      </c>
      <c r="CU57" s="23">
        <v>0</v>
      </c>
      <c r="CV57" s="22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4">
        <v>0</v>
      </c>
      <c r="FG57" s="25">
        <v>0</v>
      </c>
      <c r="FH57" s="22">
        <v>0</v>
      </c>
      <c r="FI57" s="22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6">
        <v>0</v>
      </c>
      <c r="GT57" s="21">
        <v>0</v>
      </c>
      <c r="GU57" s="24">
        <v>0</v>
      </c>
      <c r="GV57" s="21">
        <v>0</v>
      </c>
      <c r="GW57" s="26">
        <v>0</v>
      </c>
      <c r="GX57" s="21">
        <v>5995</v>
      </c>
      <c r="GY57" s="22">
        <v>12</v>
      </c>
      <c r="GZ57" s="22">
        <v>12</v>
      </c>
      <c r="HA57" s="22">
        <v>0</v>
      </c>
      <c r="HB57" s="22">
        <v>5983</v>
      </c>
      <c r="HC57" s="26">
        <v>118</v>
      </c>
      <c r="HD57" s="21">
        <v>0</v>
      </c>
      <c r="HE57" s="22">
        <v>280</v>
      </c>
      <c r="HF57" s="26">
        <v>0</v>
      </c>
      <c r="HG57" s="21">
        <v>0</v>
      </c>
      <c r="HH57" s="26">
        <v>0</v>
      </c>
      <c r="HI57" s="21">
        <v>0</v>
      </c>
      <c r="HJ57" s="26">
        <v>0</v>
      </c>
    </row>
    <row r="58" spans="1:218">
      <c r="A58" s="13">
        <f t="shared" si="0"/>
        <v>208</v>
      </c>
      <c r="B58" s="27">
        <v>430208</v>
      </c>
      <c r="C58" s="28" t="s">
        <v>121</v>
      </c>
      <c r="D58" s="16">
        <v>19596</v>
      </c>
      <c r="E58" s="17">
        <v>16063</v>
      </c>
      <c r="F58" s="18">
        <v>3533</v>
      </c>
      <c r="G58" s="18">
        <v>6619</v>
      </c>
      <c r="H58" s="19">
        <v>130</v>
      </c>
      <c r="I58" s="17">
        <v>0</v>
      </c>
      <c r="J58" s="17">
        <v>0</v>
      </c>
      <c r="K58" s="17">
        <v>0</v>
      </c>
      <c r="L58" s="17">
        <v>130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7654</v>
      </c>
      <c r="U58" s="17">
        <v>1115</v>
      </c>
      <c r="V58" s="17">
        <v>3313</v>
      </c>
      <c r="W58" s="17">
        <v>7</v>
      </c>
      <c r="X58" s="17">
        <v>939</v>
      </c>
      <c r="Y58" s="17">
        <v>393</v>
      </c>
      <c r="Z58" s="17">
        <v>546</v>
      </c>
      <c r="AA58" s="17">
        <v>0</v>
      </c>
      <c r="AB58" s="18">
        <v>0</v>
      </c>
      <c r="AC58" s="18">
        <v>1889</v>
      </c>
      <c r="AD58" s="18">
        <v>1875</v>
      </c>
      <c r="AE58" s="18">
        <v>0</v>
      </c>
      <c r="AF58" s="18">
        <v>249</v>
      </c>
      <c r="AG58" s="18">
        <v>1580</v>
      </c>
      <c r="AH58" s="18">
        <v>14</v>
      </c>
      <c r="AI58" s="18">
        <v>0</v>
      </c>
      <c r="AJ58" s="18">
        <v>0</v>
      </c>
      <c r="AK58" s="18">
        <v>0</v>
      </c>
      <c r="AL58" s="18">
        <v>398</v>
      </c>
      <c r="AM58" s="18">
        <v>0</v>
      </c>
      <c r="AN58" s="18">
        <v>0</v>
      </c>
      <c r="AO58" s="18">
        <v>108</v>
      </c>
      <c r="AP58" s="18">
        <v>0</v>
      </c>
      <c r="AQ58" s="17">
        <v>0</v>
      </c>
      <c r="AR58" s="17">
        <v>108</v>
      </c>
      <c r="AS58" s="20">
        <v>0</v>
      </c>
      <c r="AT58" s="21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2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4">
        <v>0</v>
      </c>
      <c r="FG58" s="25">
        <v>0</v>
      </c>
      <c r="FH58" s="22">
        <v>0</v>
      </c>
      <c r="FI58" s="22">
        <v>163</v>
      </c>
      <c r="FJ58" s="22">
        <v>0</v>
      </c>
      <c r="FK58" s="22">
        <v>0</v>
      </c>
      <c r="FL58" s="22">
        <v>158</v>
      </c>
      <c r="FM58" s="22">
        <v>0</v>
      </c>
      <c r="FN58" s="22">
        <v>0</v>
      </c>
      <c r="FO58" s="22">
        <v>36</v>
      </c>
      <c r="FP58" s="22">
        <v>0</v>
      </c>
      <c r="FQ58" s="22">
        <v>0</v>
      </c>
      <c r="FR58" s="22">
        <v>0</v>
      </c>
      <c r="FS58" s="22">
        <v>0</v>
      </c>
      <c r="FT58" s="22">
        <v>287</v>
      </c>
      <c r="FU58" s="22">
        <v>0</v>
      </c>
      <c r="FV58" s="22">
        <v>0</v>
      </c>
      <c r="FW58" s="22">
        <v>141</v>
      </c>
      <c r="FX58" s="22">
        <v>0</v>
      </c>
      <c r="FY58" s="22">
        <v>0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47</v>
      </c>
      <c r="GH58" s="22">
        <v>0</v>
      </c>
      <c r="GI58" s="22">
        <v>12</v>
      </c>
      <c r="GJ58" s="22">
        <v>0</v>
      </c>
      <c r="GK58" s="22">
        <v>0</v>
      </c>
      <c r="GL58" s="22">
        <v>0</v>
      </c>
      <c r="GM58" s="22">
        <v>74</v>
      </c>
      <c r="GN58" s="22">
        <v>0</v>
      </c>
      <c r="GO58" s="22">
        <v>0</v>
      </c>
      <c r="GP58" s="22">
        <v>63</v>
      </c>
      <c r="GQ58" s="22">
        <v>0</v>
      </c>
      <c r="GR58" s="22">
        <v>0</v>
      </c>
      <c r="GS58" s="26">
        <v>0</v>
      </c>
      <c r="GT58" s="21">
        <v>0</v>
      </c>
      <c r="GU58" s="24">
        <v>0</v>
      </c>
      <c r="GV58" s="21">
        <v>0</v>
      </c>
      <c r="GW58" s="26">
        <v>0</v>
      </c>
      <c r="GX58" s="21">
        <v>1402</v>
      </c>
      <c r="GY58" s="22">
        <v>0</v>
      </c>
      <c r="GZ58" s="22">
        <v>0</v>
      </c>
      <c r="HA58" s="22">
        <v>0</v>
      </c>
      <c r="HB58" s="22">
        <v>1402</v>
      </c>
      <c r="HC58" s="26">
        <v>6</v>
      </c>
      <c r="HD58" s="21">
        <v>0</v>
      </c>
      <c r="HE58" s="22">
        <v>0</v>
      </c>
      <c r="HF58" s="26">
        <v>0</v>
      </c>
      <c r="HG58" s="21">
        <v>0</v>
      </c>
      <c r="HH58" s="26">
        <v>0</v>
      </c>
      <c r="HI58" s="21">
        <v>0</v>
      </c>
      <c r="HJ58" s="26">
        <v>0</v>
      </c>
    </row>
    <row r="59" spans="1:218">
      <c r="A59" s="13">
        <f t="shared" si="0"/>
        <v>212</v>
      </c>
      <c r="B59" s="27">
        <v>430212</v>
      </c>
      <c r="C59" s="28" t="s">
        <v>122</v>
      </c>
      <c r="D59" s="16">
        <v>56019</v>
      </c>
      <c r="E59" s="17">
        <v>44942</v>
      </c>
      <c r="F59" s="18">
        <v>11077</v>
      </c>
      <c r="G59" s="18">
        <v>48204</v>
      </c>
      <c r="H59" s="19">
        <v>3288</v>
      </c>
      <c r="I59" s="17">
        <v>0</v>
      </c>
      <c r="J59" s="17">
        <v>0</v>
      </c>
      <c r="K59" s="17">
        <v>2714</v>
      </c>
      <c r="L59" s="17">
        <v>574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30127</v>
      </c>
      <c r="U59" s="17">
        <v>5384</v>
      </c>
      <c r="V59" s="17">
        <v>10477</v>
      </c>
      <c r="W59" s="17">
        <v>61</v>
      </c>
      <c r="X59" s="17">
        <v>3138</v>
      </c>
      <c r="Y59" s="17">
        <v>1490</v>
      </c>
      <c r="Z59" s="17">
        <v>1648</v>
      </c>
      <c r="AA59" s="17">
        <v>26</v>
      </c>
      <c r="AB59" s="18">
        <v>0</v>
      </c>
      <c r="AC59" s="18">
        <v>8951</v>
      </c>
      <c r="AD59" s="18">
        <v>8942</v>
      </c>
      <c r="AE59" s="18">
        <v>600</v>
      </c>
      <c r="AF59" s="18">
        <v>1490</v>
      </c>
      <c r="AG59" s="18">
        <v>5767</v>
      </c>
      <c r="AH59" s="18">
        <v>9</v>
      </c>
      <c r="AI59" s="18">
        <v>0</v>
      </c>
      <c r="AJ59" s="18">
        <v>0</v>
      </c>
      <c r="AK59" s="18">
        <v>0</v>
      </c>
      <c r="AL59" s="18">
        <v>2151</v>
      </c>
      <c r="AM59" s="18">
        <v>600</v>
      </c>
      <c r="AN59" s="18">
        <v>0</v>
      </c>
      <c r="AO59" s="18">
        <v>374</v>
      </c>
      <c r="AP59" s="18">
        <v>0</v>
      </c>
      <c r="AQ59" s="17">
        <v>0</v>
      </c>
      <c r="AR59" s="17">
        <v>374</v>
      </c>
      <c r="AS59" s="20">
        <v>0</v>
      </c>
      <c r="AT59" s="21">
        <v>0</v>
      </c>
      <c r="AU59" s="22">
        <v>0</v>
      </c>
      <c r="AV59" s="22">
        <v>0</v>
      </c>
      <c r="AW59" s="22">
        <v>0</v>
      </c>
      <c r="AX59" s="22">
        <v>334</v>
      </c>
      <c r="AY59" s="22">
        <v>0</v>
      </c>
      <c r="AZ59" s="22">
        <v>0</v>
      </c>
      <c r="BA59" s="22">
        <v>264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340</v>
      </c>
      <c r="BH59" s="22">
        <v>0</v>
      </c>
      <c r="BI59" s="22">
        <v>0</v>
      </c>
      <c r="BJ59" s="22">
        <v>0</v>
      </c>
      <c r="BK59" s="22">
        <v>0</v>
      </c>
      <c r="BL59" s="22">
        <v>738</v>
      </c>
      <c r="BM59" s="22">
        <v>0</v>
      </c>
      <c r="BN59" s="22">
        <v>0</v>
      </c>
      <c r="BO59" s="22">
        <v>0</v>
      </c>
      <c r="BP59" s="22">
        <v>0</v>
      </c>
      <c r="BQ59" s="22">
        <v>716</v>
      </c>
      <c r="BR59" s="22">
        <v>0</v>
      </c>
      <c r="BS59" s="22">
        <v>0</v>
      </c>
      <c r="BT59" s="22">
        <v>283</v>
      </c>
      <c r="BU59" s="22">
        <v>0</v>
      </c>
      <c r="BV59" s="22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102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564</v>
      </c>
      <c r="CM59" s="23">
        <v>0</v>
      </c>
      <c r="CN59" s="23">
        <v>0</v>
      </c>
      <c r="CO59" s="23">
        <v>122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2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4">
        <v>0</v>
      </c>
      <c r="FG59" s="25">
        <v>0</v>
      </c>
      <c r="FH59" s="22">
        <v>0</v>
      </c>
      <c r="FI59" s="22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6">
        <v>0</v>
      </c>
      <c r="GT59" s="21">
        <v>0</v>
      </c>
      <c r="GU59" s="24">
        <v>0</v>
      </c>
      <c r="GV59" s="21">
        <v>0</v>
      </c>
      <c r="GW59" s="26">
        <v>0</v>
      </c>
      <c r="GX59" s="21">
        <v>4537</v>
      </c>
      <c r="GY59" s="22">
        <v>0</v>
      </c>
      <c r="GZ59" s="22">
        <v>0</v>
      </c>
      <c r="HA59" s="22">
        <v>0</v>
      </c>
      <c r="HB59" s="22">
        <v>4537</v>
      </c>
      <c r="HC59" s="26">
        <v>459</v>
      </c>
      <c r="HD59" s="21">
        <v>0</v>
      </c>
      <c r="HE59" s="22">
        <v>0</v>
      </c>
      <c r="HF59" s="26">
        <v>0</v>
      </c>
      <c r="HG59" s="21">
        <v>0</v>
      </c>
      <c r="HH59" s="26">
        <v>0</v>
      </c>
      <c r="HI59" s="21">
        <v>0</v>
      </c>
      <c r="HJ59" s="26">
        <v>0</v>
      </c>
    </row>
    <row r="60" spans="1:218">
      <c r="A60" s="13">
        <f t="shared" si="0"/>
        <v>220</v>
      </c>
      <c r="B60" s="27">
        <v>430220</v>
      </c>
      <c r="C60" s="28" t="s">
        <v>123</v>
      </c>
      <c r="D60" s="16">
        <v>29613</v>
      </c>
      <c r="E60" s="17">
        <v>24425</v>
      </c>
      <c r="F60" s="18">
        <v>5188</v>
      </c>
      <c r="G60" s="18">
        <v>19693</v>
      </c>
      <c r="H60" s="19">
        <v>1144</v>
      </c>
      <c r="I60" s="17">
        <v>0</v>
      </c>
      <c r="J60" s="17">
        <v>0</v>
      </c>
      <c r="K60" s="17">
        <v>753</v>
      </c>
      <c r="L60" s="17">
        <v>391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11248</v>
      </c>
      <c r="U60" s="17">
        <v>2360</v>
      </c>
      <c r="V60" s="17">
        <v>4639</v>
      </c>
      <c r="W60" s="17">
        <v>27</v>
      </c>
      <c r="X60" s="17">
        <v>1368</v>
      </c>
      <c r="Y60" s="17">
        <v>616</v>
      </c>
      <c r="Z60" s="17">
        <v>752</v>
      </c>
      <c r="AA60" s="17">
        <v>0</v>
      </c>
      <c r="AB60" s="18">
        <v>0</v>
      </c>
      <c r="AC60" s="18">
        <v>2400</v>
      </c>
      <c r="AD60" s="18">
        <v>2381</v>
      </c>
      <c r="AE60" s="18">
        <v>200</v>
      </c>
      <c r="AF60" s="18">
        <v>350</v>
      </c>
      <c r="AG60" s="18">
        <v>1653</v>
      </c>
      <c r="AH60" s="18">
        <v>19</v>
      </c>
      <c r="AI60" s="18">
        <v>0</v>
      </c>
      <c r="AJ60" s="18">
        <v>0</v>
      </c>
      <c r="AK60" s="18">
        <v>0</v>
      </c>
      <c r="AL60" s="18">
        <v>481</v>
      </c>
      <c r="AM60" s="18">
        <v>0</v>
      </c>
      <c r="AN60" s="18">
        <v>0</v>
      </c>
      <c r="AO60" s="18">
        <v>164</v>
      </c>
      <c r="AP60" s="18">
        <v>0</v>
      </c>
      <c r="AQ60" s="17">
        <v>0</v>
      </c>
      <c r="AR60" s="17">
        <v>164</v>
      </c>
      <c r="AS60" s="20">
        <v>0</v>
      </c>
      <c r="AT60" s="21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284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225</v>
      </c>
      <c r="BH60" s="22">
        <v>0</v>
      </c>
      <c r="BI60" s="22">
        <v>0</v>
      </c>
      <c r="BJ60" s="22">
        <v>0</v>
      </c>
      <c r="BK60" s="22">
        <v>0</v>
      </c>
      <c r="BL60" s="22">
        <v>228</v>
      </c>
      <c r="BM60" s="22">
        <v>0</v>
      </c>
      <c r="BN60" s="22">
        <v>0</v>
      </c>
      <c r="BO60" s="22">
        <v>0</v>
      </c>
      <c r="BP60" s="22">
        <v>0</v>
      </c>
      <c r="BQ60" s="22">
        <v>202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189</v>
      </c>
      <c r="CE60" s="23">
        <v>0</v>
      </c>
      <c r="CF60" s="23">
        <v>0</v>
      </c>
      <c r="CG60" s="23">
        <v>0</v>
      </c>
      <c r="CH60" s="23">
        <v>51</v>
      </c>
      <c r="CI60" s="23">
        <v>0</v>
      </c>
      <c r="CJ60" s="23">
        <v>0</v>
      </c>
      <c r="CK60" s="23">
        <v>0</v>
      </c>
      <c r="CL60" s="23">
        <v>160</v>
      </c>
      <c r="CM60" s="23">
        <v>0</v>
      </c>
      <c r="CN60" s="23">
        <v>0</v>
      </c>
      <c r="CO60" s="23">
        <v>76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4">
        <v>0</v>
      </c>
      <c r="FG60" s="25">
        <v>0</v>
      </c>
      <c r="FH60" s="22">
        <v>0</v>
      </c>
      <c r="FI60" s="22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6">
        <v>0</v>
      </c>
      <c r="GT60" s="21">
        <v>0</v>
      </c>
      <c r="GU60" s="24">
        <v>0</v>
      </c>
      <c r="GV60" s="21">
        <v>0</v>
      </c>
      <c r="GW60" s="26">
        <v>0</v>
      </c>
      <c r="GX60" s="21">
        <v>1981</v>
      </c>
      <c r="GY60" s="22">
        <v>0</v>
      </c>
      <c r="GZ60" s="22">
        <v>0</v>
      </c>
      <c r="HA60" s="22">
        <v>0</v>
      </c>
      <c r="HB60" s="22">
        <v>1981</v>
      </c>
      <c r="HC60" s="26">
        <v>24</v>
      </c>
      <c r="HD60" s="21">
        <v>0</v>
      </c>
      <c r="HE60" s="22">
        <v>0</v>
      </c>
      <c r="HF60" s="26">
        <v>0</v>
      </c>
      <c r="HG60" s="21">
        <v>0</v>
      </c>
      <c r="HH60" s="26">
        <v>0</v>
      </c>
      <c r="HI60" s="21">
        <v>0</v>
      </c>
      <c r="HJ60" s="26">
        <v>0</v>
      </c>
    </row>
    <row r="61" spans="1:218">
      <c r="A61" s="13">
        <f t="shared" si="0"/>
        <v>221</v>
      </c>
      <c r="B61" s="27">
        <v>430221</v>
      </c>
      <c r="C61" s="28" t="s">
        <v>124</v>
      </c>
      <c r="D61" s="16">
        <v>25081</v>
      </c>
      <c r="E61" s="17">
        <v>21021</v>
      </c>
      <c r="F61" s="18">
        <v>4060</v>
      </c>
      <c r="G61" s="18">
        <v>14494</v>
      </c>
      <c r="H61" s="19">
        <v>663</v>
      </c>
      <c r="I61" s="17">
        <v>0</v>
      </c>
      <c r="J61" s="17">
        <v>0</v>
      </c>
      <c r="K61" s="17">
        <v>336</v>
      </c>
      <c r="L61" s="17">
        <v>327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10585</v>
      </c>
      <c r="U61" s="17">
        <v>1867</v>
      </c>
      <c r="V61" s="17">
        <v>4189</v>
      </c>
      <c r="W61" s="17">
        <v>29</v>
      </c>
      <c r="X61" s="17">
        <v>1161</v>
      </c>
      <c r="Y61" s="17">
        <v>516</v>
      </c>
      <c r="Z61" s="17">
        <v>645</v>
      </c>
      <c r="AA61" s="17">
        <v>10</v>
      </c>
      <c r="AB61" s="18">
        <v>0</v>
      </c>
      <c r="AC61" s="18">
        <v>2813</v>
      </c>
      <c r="AD61" s="18">
        <v>2802</v>
      </c>
      <c r="AE61" s="18">
        <v>100</v>
      </c>
      <c r="AF61" s="18">
        <v>387</v>
      </c>
      <c r="AG61" s="18">
        <v>2238</v>
      </c>
      <c r="AH61" s="18">
        <v>11</v>
      </c>
      <c r="AI61" s="18">
        <v>0</v>
      </c>
      <c r="AJ61" s="18">
        <v>0</v>
      </c>
      <c r="AK61" s="18">
        <v>0</v>
      </c>
      <c r="AL61" s="18">
        <v>545</v>
      </c>
      <c r="AM61" s="18">
        <v>0</v>
      </c>
      <c r="AN61" s="18">
        <v>0</v>
      </c>
      <c r="AO61" s="18">
        <v>141</v>
      </c>
      <c r="AP61" s="18">
        <v>0</v>
      </c>
      <c r="AQ61" s="17">
        <v>0</v>
      </c>
      <c r="AR61" s="17">
        <v>141</v>
      </c>
      <c r="AS61" s="20">
        <v>0</v>
      </c>
      <c r="AT61" s="21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2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4">
        <v>0</v>
      </c>
      <c r="FG61" s="25">
        <v>0</v>
      </c>
      <c r="FH61" s="22">
        <v>0</v>
      </c>
      <c r="FI61" s="22">
        <v>273</v>
      </c>
      <c r="FJ61" s="22">
        <v>0</v>
      </c>
      <c r="FK61" s="22">
        <v>0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500</v>
      </c>
      <c r="FU61" s="22">
        <v>0</v>
      </c>
      <c r="FV61" s="22">
        <v>0</v>
      </c>
      <c r="FW61" s="22">
        <v>320</v>
      </c>
      <c r="FX61" s="22">
        <v>0</v>
      </c>
      <c r="FY61" s="22">
        <v>0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194</v>
      </c>
      <c r="GN61" s="22">
        <v>0</v>
      </c>
      <c r="GO61" s="22">
        <v>0</v>
      </c>
      <c r="GP61" s="22">
        <v>63</v>
      </c>
      <c r="GQ61" s="22">
        <v>0</v>
      </c>
      <c r="GR61" s="22">
        <v>0</v>
      </c>
      <c r="GS61" s="26">
        <v>0</v>
      </c>
      <c r="GT61" s="21">
        <v>0</v>
      </c>
      <c r="GU61" s="24">
        <v>0</v>
      </c>
      <c r="GV61" s="21">
        <v>0</v>
      </c>
      <c r="GW61" s="26">
        <v>0</v>
      </c>
      <c r="GX61" s="21">
        <v>1751</v>
      </c>
      <c r="GY61" s="22">
        <v>0</v>
      </c>
      <c r="GZ61" s="22">
        <v>0</v>
      </c>
      <c r="HA61" s="22">
        <v>0</v>
      </c>
      <c r="HB61" s="22">
        <v>1751</v>
      </c>
      <c r="HC61" s="26">
        <v>153</v>
      </c>
      <c r="HD61" s="21">
        <v>0</v>
      </c>
      <c r="HE61" s="22">
        <v>0</v>
      </c>
      <c r="HF61" s="26">
        <v>0</v>
      </c>
      <c r="HG61" s="21">
        <v>0</v>
      </c>
      <c r="HH61" s="26">
        <v>0</v>
      </c>
      <c r="HI61" s="21">
        <v>0</v>
      </c>
      <c r="HJ61" s="26">
        <v>0</v>
      </c>
    </row>
    <row r="62" spans="1:218">
      <c r="A62" s="13">
        <f t="shared" si="0"/>
        <v>224</v>
      </c>
      <c r="B62" s="27">
        <v>430224</v>
      </c>
      <c r="C62" s="28" t="s">
        <v>125</v>
      </c>
      <c r="D62" s="16">
        <v>35645</v>
      </c>
      <c r="E62" s="17">
        <v>29441</v>
      </c>
      <c r="F62" s="18">
        <v>6204</v>
      </c>
      <c r="G62" s="18">
        <v>17989</v>
      </c>
      <c r="H62" s="19">
        <v>202</v>
      </c>
      <c r="I62" s="17">
        <v>0</v>
      </c>
      <c r="J62" s="17">
        <v>0</v>
      </c>
      <c r="K62" s="17">
        <v>0</v>
      </c>
      <c r="L62" s="17">
        <v>202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13985</v>
      </c>
      <c r="U62" s="17">
        <v>2324</v>
      </c>
      <c r="V62" s="17">
        <v>6078</v>
      </c>
      <c r="W62" s="17">
        <v>21</v>
      </c>
      <c r="X62" s="17">
        <v>1642</v>
      </c>
      <c r="Y62" s="17">
        <v>737</v>
      </c>
      <c r="Z62" s="17">
        <v>905</v>
      </c>
      <c r="AA62" s="17">
        <v>12</v>
      </c>
      <c r="AB62" s="18">
        <v>0</v>
      </c>
      <c r="AC62" s="18">
        <v>3285</v>
      </c>
      <c r="AD62" s="18">
        <v>3271</v>
      </c>
      <c r="AE62" s="18">
        <v>0</v>
      </c>
      <c r="AF62" s="18">
        <v>533</v>
      </c>
      <c r="AG62" s="18">
        <v>2592</v>
      </c>
      <c r="AH62" s="18">
        <v>14</v>
      </c>
      <c r="AI62" s="18">
        <v>0</v>
      </c>
      <c r="AJ62" s="18">
        <v>0</v>
      </c>
      <c r="AK62" s="18">
        <v>0</v>
      </c>
      <c r="AL62" s="18">
        <v>644</v>
      </c>
      <c r="AM62" s="18">
        <v>0</v>
      </c>
      <c r="AN62" s="18">
        <v>0</v>
      </c>
      <c r="AO62" s="18">
        <v>198</v>
      </c>
      <c r="AP62" s="18">
        <v>0</v>
      </c>
      <c r="AQ62" s="17">
        <v>0</v>
      </c>
      <c r="AR62" s="17">
        <v>198</v>
      </c>
      <c r="AS62" s="20">
        <v>0</v>
      </c>
      <c r="AT62" s="21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2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4">
        <v>0</v>
      </c>
      <c r="FG62" s="25">
        <v>0</v>
      </c>
      <c r="FH62" s="22">
        <v>0</v>
      </c>
      <c r="FI62" s="22">
        <v>0</v>
      </c>
      <c r="FJ62" s="22">
        <v>0</v>
      </c>
      <c r="FK62" s="22">
        <v>0</v>
      </c>
      <c r="FL62" s="22">
        <v>142</v>
      </c>
      <c r="FM62" s="22">
        <v>0</v>
      </c>
      <c r="FN62" s="22">
        <v>0</v>
      </c>
      <c r="FO62" s="22">
        <v>70</v>
      </c>
      <c r="FP62" s="22">
        <v>0</v>
      </c>
      <c r="FQ62" s="22">
        <v>0</v>
      </c>
      <c r="FR62" s="22">
        <v>0</v>
      </c>
      <c r="FS62" s="22">
        <v>0</v>
      </c>
      <c r="FT62" s="22">
        <v>540</v>
      </c>
      <c r="FU62" s="22">
        <v>0</v>
      </c>
      <c r="FV62" s="22">
        <v>0</v>
      </c>
      <c r="FW62" s="22">
        <v>304</v>
      </c>
      <c r="FX62" s="22">
        <v>0</v>
      </c>
      <c r="FY62" s="22">
        <v>151</v>
      </c>
      <c r="FZ62" s="22">
        <v>0</v>
      </c>
      <c r="GA62" s="22">
        <v>0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74</v>
      </c>
      <c r="GH62" s="22">
        <v>0</v>
      </c>
      <c r="GI62" s="22">
        <v>12</v>
      </c>
      <c r="GJ62" s="22">
        <v>0</v>
      </c>
      <c r="GK62" s="22">
        <v>0</v>
      </c>
      <c r="GL62" s="22">
        <v>0</v>
      </c>
      <c r="GM62" s="22">
        <v>250</v>
      </c>
      <c r="GN62" s="22">
        <v>0</v>
      </c>
      <c r="GO62" s="22">
        <v>0</v>
      </c>
      <c r="GP62" s="22">
        <v>10</v>
      </c>
      <c r="GQ62" s="22">
        <v>0</v>
      </c>
      <c r="GR62" s="22">
        <v>36</v>
      </c>
      <c r="GS62" s="26">
        <v>0</v>
      </c>
      <c r="GT62" s="21">
        <v>0</v>
      </c>
      <c r="GU62" s="24">
        <v>0</v>
      </c>
      <c r="GV62" s="21">
        <v>0</v>
      </c>
      <c r="GW62" s="26">
        <v>0</v>
      </c>
      <c r="GX62" s="21">
        <v>1961</v>
      </c>
      <c r="GY62" s="22">
        <v>0</v>
      </c>
      <c r="GZ62" s="22">
        <v>0</v>
      </c>
      <c r="HA62" s="22">
        <v>0</v>
      </c>
      <c r="HB62" s="22">
        <v>1961</v>
      </c>
      <c r="HC62" s="26">
        <v>25</v>
      </c>
      <c r="HD62" s="21">
        <v>0</v>
      </c>
      <c r="HE62" s="22">
        <v>0</v>
      </c>
      <c r="HF62" s="26">
        <v>0</v>
      </c>
      <c r="HG62" s="21">
        <v>0</v>
      </c>
      <c r="HH62" s="26">
        <v>0</v>
      </c>
      <c r="HI62" s="21">
        <v>0</v>
      </c>
      <c r="HJ62" s="26">
        <v>0</v>
      </c>
    </row>
    <row r="63" spans="1:218">
      <c r="A63" s="13">
        <f t="shared" si="0"/>
        <v>228</v>
      </c>
      <c r="B63" s="27">
        <v>430228</v>
      </c>
      <c r="C63" s="28" t="s">
        <v>126</v>
      </c>
      <c r="D63" s="16">
        <v>21132</v>
      </c>
      <c r="E63" s="17">
        <v>16951</v>
      </c>
      <c r="F63" s="18">
        <v>4181</v>
      </c>
      <c r="G63" s="18">
        <v>17302</v>
      </c>
      <c r="H63" s="19">
        <v>741</v>
      </c>
      <c r="I63" s="17">
        <v>0</v>
      </c>
      <c r="J63" s="17">
        <v>0</v>
      </c>
      <c r="K63" s="17">
        <v>741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8949</v>
      </c>
      <c r="U63" s="17">
        <v>1536</v>
      </c>
      <c r="V63" s="17">
        <v>3398</v>
      </c>
      <c r="W63" s="17">
        <v>6</v>
      </c>
      <c r="X63" s="17">
        <v>855</v>
      </c>
      <c r="Y63" s="17">
        <v>371</v>
      </c>
      <c r="Z63" s="17">
        <v>484</v>
      </c>
      <c r="AA63" s="17">
        <v>20</v>
      </c>
      <c r="AB63" s="18">
        <v>0</v>
      </c>
      <c r="AC63" s="18">
        <v>2675</v>
      </c>
      <c r="AD63" s="18">
        <v>2675</v>
      </c>
      <c r="AE63" s="18">
        <v>100</v>
      </c>
      <c r="AF63" s="18">
        <v>354</v>
      </c>
      <c r="AG63" s="18">
        <v>1982</v>
      </c>
      <c r="AH63" s="18">
        <v>0</v>
      </c>
      <c r="AI63" s="18">
        <v>0</v>
      </c>
      <c r="AJ63" s="18">
        <v>0</v>
      </c>
      <c r="AK63" s="18">
        <v>0</v>
      </c>
      <c r="AL63" s="18">
        <v>465</v>
      </c>
      <c r="AM63" s="18">
        <v>0</v>
      </c>
      <c r="AN63" s="18">
        <v>0</v>
      </c>
      <c r="AO63" s="18">
        <v>114</v>
      </c>
      <c r="AP63" s="18">
        <v>0</v>
      </c>
      <c r="AQ63" s="17">
        <v>0</v>
      </c>
      <c r="AR63" s="17">
        <v>114</v>
      </c>
      <c r="AS63" s="20">
        <v>0</v>
      </c>
      <c r="AT63" s="21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2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4">
        <v>0</v>
      </c>
      <c r="FG63" s="25">
        <v>0</v>
      </c>
      <c r="FH63" s="22">
        <v>0</v>
      </c>
      <c r="FI63" s="22">
        <v>52</v>
      </c>
      <c r="FJ63" s="22">
        <v>0</v>
      </c>
      <c r="FK63" s="22">
        <v>0</v>
      </c>
      <c r="FL63" s="22">
        <v>32</v>
      </c>
      <c r="FM63" s="22">
        <v>0</v>
      </c>
      <c r="FN63" s="22">
        <v>0</v>
      </c>
      <c r="FO63" s="22">
        <v>41</v>
      </c>
      <c r="FP63" s="22">
        <v>0</v>
      </c>
      <c r="FQ63" s="22">
        <v>0</v>
      </c>
      <c r="FR63" s="22">
        <v>0</v>
      </c>
      <c r="FS63" s="22">
        <v>0</v>
      </c>
      <c r="FT63" s="22">
        <v>243</v>
      </c>
      <c r="FU63" s="22">
        <v>0</v>
      </c>
      <c r="FV63" s="22">
        <v>0</v>
      </c>
      <c r="FW63" s="22">
        <v>146</v>
      </c>
      <c r="FX63" s="22">
        <v>0</v>
      </c>
      <c r="FY63" s="22">
        <v>120</v>
      </c>
      <c r="FZ63" s="22">
        <v>12</v>
      </c>
      <c r="GA63" s="22">
        <v>0</v>
      </c>
      <c r="GB63" s="22">
        <v>0</v>
      </c>
      <c r="GC63" s="22">
        <v>16</v>
      </c>
      <c r="GD63" s="22">
        <v>0</v>
      </c>
      <c r="GE63" s="22">
        <v>0</v>
      </c>
      <c r="GF63" s="22">
        <v>0</v>
      </c>
      <c r="GG63" s="22">
        <v>0</v>
      </c>
      <c r="GH63" s="22">
        <v>0</v>
      </c>
      <c r="GI63" s="22">
        <v>12</v>
      </c>
      <c r="GJ63" s="22">
        <v>0</v>
      </c>
      <c r="GK63" s="22">
        <v>0</v>
      </c>
      <c r="GL63" s="22">
        <v>0</v>
      </c>
      <c r="GM63" s="22">
        <v>95</v>
      </c>
      <c r="GN63" s="22">
        <v>0</v>
      </c>
      <c r="GO63" s="22">
        <v>0</v>
      </c>
      <c r="GP63" s="22">
        <v>23</v>
      </c>
      <c r="GQ63" s="22">
        <v>0</v>
      </c>
      <c r="GR63" s="22">
        <v>64</v>
      </c>
      <c r="GS63" s="26">
        <v>20</v>
      </c>
      <c r="GT63" s="21">
        <v>0</v>
      </c>
      <c r="GU63" s="24">
        <v>0</v>
      </c>
      <c r="GV63" s="21">
        <v>0</v>
      </c>
      <c r="GW63" s="26">
        <v>0</v>
      </c>
      <c r="GX63" s="21">
        <v>1007</v>
      </c>
      <c r="GY63" s="22">
        <v>0</v>
      </c>
      <c r="GZ63" s="22">
        <v>0</v>
      </c>
      <c r="HA63" s="22">
        <v>0</v>
      </c>
      <c r="HB63" s="22">
        <v>1007</v>
      </c>
      <c r="HC63" s="26">
        <v>0</v>
      </c>
      <c r="HD63" s="21">
        <v>0</v>
      </c>
      <c r="HE63" s="22">
        <v>0</v>
      </c>
      <c r="HF63" s="26">
        <v>0</v>
      </c>
      <c r="HG63" s="21">
        <v>0</v>
      </c>
      <c r="HH63" s="26">
        <v>0</v>
      </c>
      <c r="HI63" s="21">
        <v>0</v>
      </c>
      <c r="HJ63" s="26">
        <v>0</v>
      </c>
    </row>
    <row r="64" spans="1:218">
      <c r="A64" s="13">
        <f t="shared" si="0"/>
        <v>232</v>
      </c>
      <c r="B64" s="27">
        <v>430232</v>
      </c>
      <c r="C64" s="28" t="s">
        <v>127</v>
      </c>
      <c r="D64" s="16">
        <v>17383</v>
      </c>
      <c r="E64" s="17">
        <v>14634</v>
      </c>
      <c r="F64" s="18">
        <v>2749</v>
      </c>
      <c r="G64" s="18">
        <v>9730</v>
      </c>
      <c r="H64" s="19">
        <v>265</v>
      </c>
      <c r="I64" s="17">
        <v>0</v>
      </c>
      <c r="J64" s="17">
        <v>0</v>
      </c>
      <c r="K64" s="17">
        <v>0</v>
      </c>
      <c r="L64" s="17">
        <v>265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6811</v>
      </c>
      <c r="U64" s="17">
        <v>1211</v>
      </c>
      <c r="V64" s="17">
        <v>2892</v>
      </c>
      <c r="W64" s="17">
        <v>38</v>
      </c>
      <c r="X64" s="17">
        <v>841</v>
      </c>
      <c r="Y64" s="17">
        <v>383</v>
      </c>
      <c r="Z64" s="17">
        <v>458</v>
      </c>
      <c r="AA64" s="17">
        <v>8</v>
      </c>
      <c r="AB64" s="18">
        <v>0</v>
      </c>
      <c r="AC64" s="18">
        <v>1517</v>
      </c>
      <c r="AD64" s="18">
        <v>1517</v>
      </c>
      <c r="AE64" s="18">
        <v>100</v>
      </c>
      <c r="AF64" s="18">
        <v>229</v>
      </c>
      <c r="AG64" s="18">
        <v>1038</v>
      </c>
      <c r="AH64" s="18">
        <v>0</v>
      </c>
      <c r="AI64" s="18">
        <v>0</v>
      </c>
      <c r="AJ64" s="18">
        <v>0</v>
      </c>
      <c r="AK64" s="18">
        <v>0</v>
      </c>
      <c r="AL64" s="18">
        <v>342</v>
      </c>
      <c r="AM64" s="18">
        <v>0</v>
      </c>
      <c r="AN64" s="18">
        <v>0</v>
      </c>
      <c r="AO64" s="18">
        <v>98</v>
      </c>
      <c r="AP64" s="18">
        <v>0</v>
      </c>
      <c r="AQ64" s="17">
        <v>0</v>
      </c>
      <c r="AR64" s="17">
        <v>98</v>
      </c>
      <c r="AS64" s="20">
        <v>0</v>
      </c>
      <c r="AT64" s="21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4">
        <v>0</v>
      </c>
      <c r="FG64" s="25">
        <v>0</v>
      </c>
      <c r="FH64" s="22">
        <v>0</v>
      </c>
      <c r="FI64" s="22">
        <v>0</v>
      </c>
      <c r="FJ64" s="22">
        <v>0</v>
      </c>
      <c r="FK64" s="22">
        <v>0</v>
      </c>
      <c r="FL64" s="22">
        <v>98</v>
      </c>
      <c r="FM64" s="22">
        <v>0</v>
      </c>
      <c r="FN64" s="22">
        <v>0</v>
      </c>
      <c r="FO64" s="22">
        <v>167</v>
      </c>
      <c r="FP64" s="22">
        <v>0</v>
      </c>
      <c r="FQ64" s="22">
        <v>0</v>
      </c>
      <c r="FR64" s="22">
        <v>0</v>
      </c>
      <c r="FS64" s="22">
        <v>0</v>
      </c>
      <c r="FT64" s="22">
        <v>407</v>
      </c>
      <c r="FU64" s="22">
        <v>0</v>
      </c>
      <c r="FV64" s="22">
        <v>0</v>
      </c>
      <c r="FW64" s="22">
        <v>191</v>
      </c>
      <c r="FX64" s="22">
        <v>0</v>
      </c>
      <c r="FY64" s="22">
        <v>0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54</v>
      </c>
      <c r="GH64" s="22">
        <v>0</v>
      </c>
      <c r="GI64" s="22">
        <v>41</v>
      </c>
      <c r="GJ64" s="22">
        <v>0</v>
      </c>
      <c r="GK64" s="22">
        <v>0</v>
      </c>
      <c r="GL64" s="22">
        <v>0</v>
      </c>
      <c r="GM64" s="22">
        <v>180</v>
      </c>
      <c r="GN64" s="22">
        <v>0</v>
      </c>
      <c r="GO64" s="22">
        <v>0</v>
      </c>
      <c r="GP64" s="22">
        <v>93</v>
      </c>
      <c r="GQ64" s="22">
        <v>0</v>
      </c>
      <c r="GR64" s="22">
        <v>0</v>
      </c>
      <c r="GS64" s="26">
        <v>0</v>
      </c>
      <c r="GT64" s="21">
        <v>0</v>
      </c>
      <c r="GU64" s="24">
        <v>0</v>
      </c>
      <c r="GV64" s="21">
        <v>0</v>
      </c>
      <c r="GW64" s="26">
        <v>0</v>
      </c>
      <c r="GX64" s="21">
        <v>1601</v>
      </c>
      <c r="GY64" s="22">
        <v>0</v>
      </c>
      <c r="GZ64" s="22">
        <v>0</v>
      </c>
      <c r="HA64" s="22">
        <v>0</v>
      </c>
      <c r="HB64" s="22">
        <v>1601</v>
      </c>
      <c r="HC64" s="26">
        <v>25</v>
      </c>
      <c r="HD64" s="21">
        <v>0</v>
      </c>
      <c r="HE64" s="22">
        <v>0</v>
      </c>
      <c r="HF64" s="26">
        <v>0</v>
      </c>
      <c r="HG64" s="21">
        <v>0</v>
      </c>
      <c r="HH64" s="26">
        <v>0</v>
      </c>
      <c r="HI64" s="21">
        <v>0</v>
      </c>
      <c r="HJ64" s="26">
        <v>0</v>
      </c>
    </row>
    <row r="65" spans="1:218">
      <c r="A65" s="13">
        <f t="shared" si="0"/>
        <v>249</v>
      </c>
      <c r="B65" s="27">
        <v>430249</v>
      </c>
      <c r="C65" s="28" t="s">
        <v>128</v>
      </c>
      <c r="D65" s="16">
        <v>64674</v>
      </c>
      <c r="E65" s="17">
        <v>52845</v>
      </c>
      <c r="F65" s="18">
        <v>11829</v>
      </c>
      <c r="G65" s="18">
        <v>27235</v>
      </c>
      <c r="H65" s="19">
        <v>5033</v>
      </c>
      <c r="I65" s="17">
        <v>1709</v>
      </c>
      <c r="J65" s="17">
        <v>0</v>
      </c>
      <c r="K65" s="17">
        <v>2087</v>
      </c>
      <c r="L65" s="17">
        <v>1237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28302</v>
      </c>
      <c r="U65" s="17">
        <v>6018</v>
      </c>
      <c r="V65" s="17">
        <v>10540</v>
      </c>
      <c r="W65" s="17">
        <v>51</v>
      </c>
      <c r="X65" s="17">
        <v>3132</v>
      </c>
      <c r="Y65" s="17">
        <v>1505</v>
      </c>
      <c r="Z65" s="17">
        <v>1627</v>
      </c>
      <c r="AA65" s="17">
        <v>30</v>
      </c>
      <c r="AB65" s="18">
        <v>0</v>
      </c>
      <c r="AC65" s="18">
        <v>6709</v>
      </c>
      <c r="AD65" s="18">
        <v>6692</v>
      </c>
      <c r="AE65" s="18">
        <v>500</v>
      </c>
      <c r="AF65" s="18">
        <v>1078</v>
      </c>
      <c r="AG65" s="18">
        <v>4573</v>
      </c>
      <c r="AH65" s="18">
        <v>17</v>
      </c>
      <c r="AI65" s="18">
        <v>0</v>
      </c>
      <c r="AJ65" s="18">
        <v>0</v>
      </c>
      <c r="AK65" s="18">
        <v>0</v>
      </c>
      <c r="AL65" s="18">
        <v>1873</v>
      </c>
      <c r="AM65" s="18">
        <v>600</v>
      </c>
      <c r="AN65" s="18">
        <v>0</v>
      </c>
      <c r="AO65" s="18">
        <v>1162</v>
      </c>
      <c r="AP65" s="18">
        <v>0</v>
      </c>
      <c r="AQ65" s="17">
        <v>0</v>
      </c>
      <c r="AR65" s="17">
        <v>362</v>
      </c>
      <c r="AS65" s="20">
        <v>800</v>
      </c>
      <c r="AT65" s="21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796</v>
      </c>
      <c r="AZ65" s="22">
        <v>0</v>
      </c>
      <c r="BA65" s="22">
        <v>764</v>
      </c>
      <c r="BB65" s="22">
        <v>0</v>
      </c>
      <c r="BC65" s="22">
        <v>6</v>
      </c>
      <c r="BD65" s="22">
        <v>0</v>
      </c>
      <c r="BE65" s="22">
        <v>0</v>
      </c>
      <c r="BF65" s="22">
        <v>0</v>
      </c>
      <c r="BG65" s="22">
        <v>153</v>
      </c>
      <c r="BH65" s="22">
        <v>0</v>
      </c>
      <c r="BI65" s="22">
        <v>0</v>
      </c>
      <c r="BJ65" s="22">
        <v>0</v>
      </c>
      <c r="BK65" s="22">
        <v>0</v>
      </c>
      <c r="BL65" s="22">
        <v>596</v>
      </c>
      <c r="BM65" s="22">
        <v>0</v>
      </c>
      <c r="BN65" s="22">
        <v>0</v>
      </c>
      <c r="BO65" s="22">
        <v>0</v>
      </c>
      <c r="BP65" s="22">
        <v>111</v>
      </c>
      <c r="BQ65" s="22">
        <v>540</v>
      </c>
      <c r="BR65" s="22">
        <v>0</v>
      </c>
      <c r="BS65" s="22">
        <v>0</v>
      </c>
      <c r="BT65" s="22">
        <v>182</v>
      </c>
      <c r="BU65" s="22">
        <v>0</v>
      </c>
      <c r="BV65" s="22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180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389</v>
      </c>
      <c r="CM65" s="23">
        <v>0</v>
      </c>
      <c r="CN65" s="23">
        <v>0</v>
      </c>
      <c r="CO65" s="23">
        <v>29</v>
      </c>
      <c r="CP65" s="23">
        <v>0</v>
      </c>
      <c r="CQ65" s="23">
        <v>0</v>
      </c>
      <c r="CR65" s="23">
        <v>38</v>
      </c>
      <c r="CS65" s="23">
        <v>0</v>
      </c>
      <c r="CT65" s="23">
        <v>0</v>
      </c>
      <c r="CU65" s="23">
        <v>0</v>
      </c>
      <c r="CV65" s="22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4">
        <v>0</v>
      </c>
      <c r="FG65" s="25">
        <v>0</v>
      </c>
      <c r="FH65" s="22">
        <v>0</v>
      </c>
      <c r="FI65" s="22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6">
        <v>0</v>
      </c>
      <c r="GT65" s="21">
        <v>0</v>
      </c>
      <c r="GU65" s="24">
        <v>0</v>
      </c>
      <c r="GV65" s="21">
        <v>0</v>
      </c>
      <c r="GW65" s="26">
        <v>0</v>
      </c>
      <c r="GX65" s="21">
        <v>6239</v>
      </c>
      <c r="GY65" s="22">
        <v>79</v>
      </c>
      <c r="GZ65" s="22">
        <v>76</v>
      </c>
      <c r="HA65" s="22">
        <v>3</v>
      </c>
      <c r="HB65" s="22">
        <v>6160</v>
      </c>
      <c r="HC65" s="26">
        <v>258</v>
      </c>
      <c r="HD65" s="21">
        <v>0</v>
      </c>
      <c r="HE65" s="22">
        <v>5</v>
      </c>
      <c r="HF65" s="26">
        <v>160</v>
      </c>
      <c r="HG65" s="21">
        <v>0</v>
      </c>
      <c r="HH65" s="26">
        <v>0</v>
      </c>
      <c r="HI65" s="21">
        <v>0</v>
      </c>
      <c r="HJ65" s="26">
        <v>0</v>
      </c>
    </row>
    <row r="66" spans="1:218">
      <c r="A66" s="13">
        <f t="shared" si="0"/>
        <v>254</v>
      </c>
      <c r="B66" s="27">
        <v>430254</v>
      </c>
      <c r="C66" s="28" t="s">
        <v>129</v>
      </c>
      <c r="D66" s="16">
        <v>16379</v>
      </c>
      <c r="E66" s="17">
        <v>13790</v>
      </c>
      <c r="F66" s="18">
        <v>2589</v>
      </c>
      <c r="G66" s="18">
        <v>7317</v>
      </c>
      <c r="H66" s="19">
        <v>1776</v>
      </c>
      <c r="I66" s="17">
        <v>0</v>
      </c>
      <c r="J66" s="17">
        <v>0</v>
      </c>
      <c r="K66" s="17">
        <v>1776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7180</v>
      </c>
      <c r="U66" s="17">
        <v>1106</v>
      </c>
      <c r="V66" s="17">
        <v>2712</v>
      </c>
      <c r="W66" s="17">
        <v>10</v>
      </c>
      <c r="X66" s="17">
        <v>790</v>
      </c>
      <c r="Y66" s="17">
        <v>353</v>
      </c>
      <c r="Z66" s="17">
        <v>437</v>
      </c>
      <c r="AA66" s="17">
        <v>0</v>
      </c>
      <c r="AB66" s="18">
        <v>0</v>
      </c>
      <c r="AC66" s="18">
        <v>2193</v>
      </c>
      <c r="AD66" s="18">
        <v>2193</v>
      </c>
      <c r="AE66" s="18">
        <v>0</v>
      </c>
      <c r="AF66" s="18">
        <v>266</v>
      </c>
      <c r="AG66" s="18">
        <v>1606</v>
      </c>
      <c r="AH66" s="18">
        <v>0</v>
      </c>
      <c r="AI66" s="18">
        <v>0</v>
      </c>
      <c r="AJ66" s="18">
        <v>0</v>
      </c>
      <c r="AK66" s="18">
        <v>0</v>
      </c>
      <c r="AL66" s="18">
        <v>379</v>
      </c>
      <c r="AM66" s="18">
        <v>0</v>
      </c>
      <c r="AN66" s="18">
        <v>0</v>
      </c>
      <c r="AO66" s="18">
        <v>93</v>
      </c>
      <c r="AP66" s="18">
        <v>0</v>
      </c>
      <c r="AQ66" s="17">
        <v>0</v>
      </c>
      <c r="AR66" s="17">
        <v>93</v>
      </c>
      <c r="AS66" s="20">
        <v>0</v>
      </c>
      <c r="AT66" s="21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4">
        <v>0</v>
      </c>
      <c r="FG66" s="25">
        <v>0</v>
      </c>
      <c r="FH66" s="22">
        <v>0</v>
      </c>
      <c r="FI66" s="22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128</v>
      </c>
      <c r="FP66" s="22">
        <v>0</v>
      </c>
      <c r="FQ66" s="22">
        <v>0</v>
      </c>
      <c r="FR66" s="22">
        <v>0</v>
      </c>
      <c r="FS66" s="22">
        <v>0</v>
      </c>
      <c r="FT66" s="22">
        <v>310</v>
      </c>
      <c r="FU66" s="22">
        <v>0</v>
      </c>
      <c r="FV66" s="22">
        <v>0</v>
      </c>
      <c r="FW66" s="22">
        <v>0</v>
      </c>
      <c r="FX66" s="22">
        <v>0</v>
      </c>
      <c r="FY66" s="22">
        <v>64</v>
      </c>
      <c r="FZ66" s="22">
        <v>0</v>
      </c>
      <c r="GA66" s="22">
        <v>0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57</v>
      </c>
      <c r="GJ66" s="22">
        <v>0</v>
      </c>
      <c r="GK66" s="22">
        <v>0</v>
      </c>
      <c r="GL66" s="22">
        <v>0</v>
      </c>
      <c r="GM66" s="22">
        <v>159</v>
      </c>
      <c r="GN66" s="22">
        <v>0</v>
      </c>
      <c r="GO66" s="22">
        <v>0</v>
      </c>
      <c r="GP66" s="22">
        <v>0</v>
      </c>
      <c r="GQ66" s="22">
        <v>0</v>
      </c>
      <c r="GR66" s="22">
        <v>0</v>
      </c>
      <c r="GS66" s="26">
        <v>0</v>
      </c>
      <c r="GT66" s="21">
        <v>0</v>
      </c>
      <c r="GU66" s="24">
        <v>0</v>
      </c>
      <c r="GV66" s="21">
        <v>0</v>
      </c>
      <c r="GW66" s="26">
        <v>0</v>
      </c>
      <c r="GX66" s="21">
        <v>542</v>
      </c>
      <c r="GY66" s="22">
        <v>0</v>
      </c>
      <c r="GZ66" s="22">
        <v>0</v>
      </c>
      <c r="HA66" s="22">
        <v>0</v>
      </c>
      <c r="HB66" s="22">
        <v>542</v>
      </c>
      <c r="HC66" s="26">
        <v>0</v>
      </c>
      <c r="HD66" s="21">
        <v>0</v>
      </c>
      <c r="HE66" s="22">
        <v>0</v>
      </c>
      <c r="HF66" s="26">
        <v>0</v>
      </c>
      <c r="HG66" s="21">
        <v>0</v>
      </c>
      <c r="HH66" s="26">
        <v>0</v>
      </c>
      <c r="HI66" s="21">
        <v>0</v>
      </c>
      <c r="HJ66" s="26">
        <v>0</v>
      </c>
    </row>
    <row r="67" spans="1:218">
      <c r="A67" s="13">
        <f t="shared" si="0"/>
        <v>256</v>
      </c>
      <c r="B67" s="27">
        <v>430256</v>
      </c>
      <c r="C67" s="28" t="s">
        <v>130</v>
      </c>
      <c r="D67" s="16">
        <v>17200</v>
      </c>
      <c r="E67" s="17">
        <v>14481</v>
      </c>
      <c r="F67" s="18">
        <v>2719</v>
      </c>
      <c r="G67" s="18">
        <v>12783</v>
      </c>
      <c r="H67" s="19">
        <v>1732</v>
      </c>
      <c r="I67" s="17">
        <v>0</v>
      </c>
      <c r="J67" s="17">
        <v>0</v>
      </c>
      <c r="K67" s="17">
        <v>1527</v>
      </c>
      <c r="L67" s="17">
        <v>205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7275</v>
      </c>
      <c r="U67" s="17">
        <v>1077</v>
      </c>
      <c r="V67" s="17">
        <v>2988</v>
      </c>
      <c r="W67" s="17">
        <v>20</v>
      </c>
      <c r="X67" s="17">
        <v>786</v>
      </c>
      <c r="Y67" s="17">
        <v>332</v>
      </c>
      <c r="Z67" s="17">
        <v>454</v>
      </c>
      <c r="AA67" s="17">
        <v>1</v>
      </c>
      <c r="AB67" s="18">
        <v>0</v>
      </c>
      <c r="AC67" s="18">
        <v>2021</v>
      </c>
      <c r="AD67" s="18">
        <v>2016</v>
      </c>
      <c r="AE67" s="18">
        <v>140</v>
      </c>
      <c r="AF67" s="18">
        <v>281</v>
      </c>
      <c r="AG67" s="18">
        <v>1588</v>
      </c>
      <c r="AH67" s="18">
        <v>5</v>
      </c>
      <c r="AI67" s="18">
        <v>0</v>
      </c>
      <c r="AJ67" s="18">
        <v>0</v>
      </c>
      <c r="AK67" s="18">
        <v>0</v>
      </c>
      <c r="AL67" s="18">
        <v>402</v>
      </c>
      <c r="AM67" s="18">
        <v>0</v>
      </c>
      <c r="AN67" s="18">
        <v>0</v>
      </c>
      <c r="AO67" s="18">
        <v>97</v>
      </c>
      <c r="AP67" s="18">
        <v>0</v>
      </c>
      <c r="AQ67" s="17">
        <v>0</v>
      </c>
      <c r="AR67" s="17">
        <v>97</v>
      </c>
      <c r="AS67" s="20">
        <v>0</v>
      </c>
      <c r="AT67" s="21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4">
        <v>0</v>
      </c>
      <c r="FG67" s="25">
        <v>0</v>
      </c>
      <c r="FH67" s="22">
        <v>0</v>
      </c>
      <c r="FI67" s="22">
        <v>0</v>
      </c>
      <c r="FJ67" s="22">
        <v>0</v>
      </c>
      <c r="FK67" s="22">
        <v>0</v>
      </c>
      <c r="FL67" s="22">
        <v>56</v>
      </c>
      <c r="FM67" s="22">
        <v>0</v>
      </c>
      <c r="FN67" s="22">
        <v>0</v>
      </c>
      <c r="FO67" s="22">
        <v>80</v>
      </c>
      <c r="FP67" s="22">
        <v>0</v>
      </c>
      <c r="FQ67" s="22">
        <v>0</v>
      </c>
      <c r="FR67" s="22">
        <v>0</v>
      </c>
      <c r="FS67" s="22">
        <v>0</v>
      </c>
      <c r="FT67" s="22">
        <v>223</v>
      </c>
      <c r="FU67" s="22">
        <v>0</v>
      </c>
      <c r="FV67" s="22">
        <v>0</v>
      </c>
      <c r="FW67" s="22">
        <v>151</v>
      </c>
      <c r="FX67" s="22">
        <v>0</v>
      </c>
      <c r="FY67" s="22">
        <v>12</v>
      </c>
      <c r="FZ67" s="22">
        <v>0</v>
      </c>
      <c r="GA67" s="22">
        <v>0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48</v>
      </c>
      <c r="GH67" s="22">
        <v>0</v>
      </c>
      <c r="GI67" s="22">
        <v>16</v>
      </c>
      <c r="GJ67" s="22">
        <v>0</v>
      </c>
      <c r="GK67" s="22">
        <v>0</v>
      </c>
      <c r="GL67" s="22">
        <v>0</v>
      </c>
      <c r="GM67" s="22">
        <v>103</v>
      </c>
      <c r="GN67" s="22">
        <v>0</v>
      </c>
      <c r="GO67" s="22">
        <v>0</v>
      </c>
      <c r="GP67" s="22">
        <v>106</v>
      </c>
      <c r="GQ67" s="22">
        <v>0</v>
      </c>
      <c r="GR67" s="22">
        <v>0</v>
      </c>
      <c r="GS67" s="26">
        <v>0</v>
      </c>
      <c r="GT67" s="21">
        <v>0</v>
      </c>
      <c r="GU67" s="24">
        <v>0</v>
      </c>
      <c r="GV67" s="21">
        <v>0</v>
      </c>
      <c r="GW67" s="26">
        <v>0</v>
      </c>
      <c r="GX67" s="21">
        <v>401</v>
      </c>
      <c r="GY67" s="22">
        <v>0</v>
      </c>
      <c r="GZ67" s="22">
        <v>0</v>
      </c>
      <c r="HA67" s="22">
        <v>0</v>
      </c>
      <c r="HB67" s="22">
        <v>401</v>
      </c>
      <c r="HC67" s="26">
        <v>0</v>
      </c>
      <c r="HD67" s="21">
        <v>0</v>
      </c>
      <c r="HE67" s="22">
        <v>0</v>
      </c>
      <c r="HF67" s="26">
        <v>0</v>
      </c>
      <c r="HG67" s="21">
        <v>0</v>
      </c>
      <c r="HH67" s="26">
        <v>0</v>
      </c>
      <c r="HI67" s="21">
        <v>0</v>
      </c>
      <c r="HJ67" s="26">
        <v>0</v>
      </c>
    </row>
    <row r="68" spans="1:218">
      <c r="A68" s="13">
        <f t="shared" si="0"/>
        <v>257</v>
      </c>
      <c r="B68" s="27">
        <v>430257</v>
      </c>
      <c r="C68" s="28" t="s">
        <v>131</v>
      </c>
      <c r="D68" s="16">
        <v>19588</v>
      </c>
      <c r="E68" s="17">
        <v>16491</v>
      </c>
      <c r="F68" s="18">
        <v>3097</v>
      </c>
      <c r="G68" s="18">
        <v>12745</v>
      </c>
      <c r="H68" s="19">
        <v>482</v>
      </c>
      <c r="I68" s="17">
        <v>0</v>
      </c>
      <c r="J68" s="17">
        <v>0</v>
      </c>
      <c r="K68" s="17">
        <v>176</v>
      </c>
      <c r="L68" s="17">
        <v>306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8336</v>
      </c>
      <c r="U68" s="17">
        <v>1270</v>
      </c>
      <c r="V68" s="17">
        <v>3353</v>
      </c>
      <c r="W68" s="17">
        <v>11</v>
      </c>
      <c r="X68" s="17">
        <v>954</v>
      </c>
      <c r="Y68" s="17">
        <v>418</v>
      </c>
      <c r="Z68" s="17">
        <v>536</v>
      </c>
      <c r="AA68" s="17">
        <v>5</v>
      </c>
      <c r="AB68" s="18">
        <v>0</v>
      </c>
      <c r="AC68" s="18">
        <v>2304</v>
      </c>
      <c r="AD68" s="18">
        <v>2285</v>
      </c>
      <c r="AE68" s="18">
        <v>100</v>
      </c>
      <c r="AF68" s="18">
        <v>406</v>
      </c>
      <c r="AG68" s="18">
        <v>1714</v>
      </c>
      <c r="AH68" s="18">
        <v>19</v>
      </c>
      <c r="AI68" s="18">
        <v>0</v>
      </c>
      <c r="AJ68" s="18">
        <v>0</v>
      </c>
      <c r="AK68" s="18">
        <v>0</v>
      </c>
      <c r="AL68" s="18">
        <v>450</v>
      </c>
      <c r="AM68" s="18">
        <v>0</v>
      </c>
      <c r="AN68" s="18">
        <v>0</v>
      </c>
      <c r="AO68" s="18">
        <v>111</v>
      </c>
      <c r="AP68" s="18">
        <v>0</v>
      </c>
      <c r="AQ68" s="17">
        <v>0</v>
      </c>
      <c r="AR68" s="17">
        <v>111</v>
      </c>
      <c r="AS68" s="20">
        <v>0</v>
      </c>
      <c r="AT68" s="21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4">
        <v>0</v>
      </c>
      <c r="FG68" s="25">
        <v>0</v>
      </c>
      <c r="FH68" s="22">
        <v>0</v>
      </c>
      <c r="FI68" s="22">
        <v>0</v>
      </c>
      <c r="FJ68" s="22">
        <v>0</v>
      </c>
      <c r="FK68" s="22">
        <v>0</v>
      </c>
      <c r="FL68" s="22">
        <v>165</v>
      </c>
      <c r="FM68" s="22">
        <v>0</v>
      </c>
      <c r="FN68" s="22">
        <v>0</v>
      </c>
      <c r="FO68" s="22">
        <v>80</v>
      </c>
      <c r="FP68" s="22">
        <v>0</v>
      </c>
      <c r="FQ68" s="22">
        <v>0</v>
      </c>
      <c r="FR68" s="22">
        <v>0</v>
      </c>
      <c r="FS68" s="22">
        <v>0</v>
      </c>
      <c r="FT68" s="22">
        <v>377</v>
      </c>
      <c r="FU68" s="22">
        <v>0</v>
      </c>
      <c r="FV68" s="22">
        <v>0</v>
      </c>
      <c r="FW68" s="22">
        <v>66</v>
      </c>
      <c r="FX68" s="22">
        <v>0</v>
      </c>
      <c r="FY68" s="22">
        <v>41</v>
      </c>
      <c r="FZ68" s="22">
        <v>0</v>
      </c>
      <c r="GA68" s="22">
        <v>0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41</v>
      </c>
      <c r="GJ68" s="22">
        <v>0</v>
      </c>
      <c r="GK68" s="22">
        <v>0</v>
      </c>
      <c r="GL68" s="22">
        <v>0</v>
      </c>
      <c r="GM68" s="22">
        <v>135</v>
      </c>
      <c r="GN68" s="22">
        <v>0</v>
      </c>
      <c r="GO68" s="22">
        <v>0</v>
      </c>
      <c r="GP68" s="22">
        <v>26</v>
      </c>
      <c r="GQ68" s="22">
        <v>0</v>
      </c>
      <c r="GR68" s="22">
        <v>24</v>
      </c>
      <c r="GS68" s="26">
        <v>0</v>
      </c>
      <c r="GT68" s="21">
        <v>0</v>
      </c>
      <c r="GU68" s="24">
        <v>0</v>
      </c>
      <c r="GV68" s="21">
        <v>0</v>
      </c>
      <c r="GW68" s="26">
        <v>0</v>
      </c>
      <c r="GX68" s="21">
        <v>676</v>
      </c>
      <c r="GY68" s="22">
        <v>0</v>
      </c>
      <c r="GZ68" s="22">
        <v>0</v>
      </c>
      <c r="HA68" s="22">
        <v>0</v>
      </c>
      <c r="HB68" s="22">
        <v>676</v>
      </c>
      <c r="HC68" s="26">
        <v>2</v>
      </c>
      <c r="HD68" s="21">
        <v>0</v>
      </c>
      <c r="HE68" s="22">
        <v>0</v>
      </c>
      <c r="HF68" s="26">
        <v>0</v>
      </c>
      <c r="HG68" s="21">
        <v>0</v>
      </c>
      <c r="HH68" s="26">
        <v>0</v>
      </c>
      <c r="HI68" s="21">
        <v>0</v>
      </c>
      <c r="HJ68" s="26">
        <v>0</v>
      </c>
    </row>
    <row r="69" spans="1:218">
      <c r="A69" s="13">
        <f t="shared" si="0"/>
        <v>260</v>
      </c>
      <c r="B69" s="27">
        <v>430260</v>
      </c>
      <c r="C69" s="28" t="s">
        <v>132</v>
      </c>
      <c r="D69" s="16">
        <v>60658</v>
      </c>
      <c r="E69" s="17">
        <v>49720</v>
      </c>
      <c r="F69" s="18">
        <v>10938</v>
      </c>
      <c r="G69" s="18">
        <v>26946</v>
      </c>
      <c r="H69" s="19">
        <v>5033</v>
      </c>
      <c r="I69" s="17">
        <v>2828</v>
      </c>
      <c r="J69" s="17">
        <v>0</v>
      </c>
      <c r="K69" s="17">
        <v>1197</v>
      </c>
      <c r="L69" s="17">
        <v>1008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26525</v>
      </c>
      <c r="U69" s="17">
        <v>5177</v>
      </c>
      <c r="V69" s="17">
        <v>10165</v>
      </c>
      <c r="W69" s="17">
        <v>29</v>
      </c>
      <c r="X69" s="17">
        <v>3085</v>
      </c>
      <c r="Y69" s="17">
        <v>1403</v>
      </c>
      <c r="Z69" s="17">
        <v>1682</v>
      </c>
      <c r="AA69" s="17">
        <v>24</v>
      </c>
      <c r="AB69" s="18">
        <v>0</v>
      </c>
      <c r="AC69" s="18">
        <v>6213</v>
      </c>
      <c r="AD69" s="18">
        <v>6184</v>
      </c>
      <c r="AE69" s="18">
        <v>100</v>
      </c>
      <c r="AF69" s="18">
        <v>906</v>
      </c>
      <c r="AG69" s="18">
        <v>4798</v>
      </c>
      <c r="AH69" s="18">
        <v>29</v>
      </c>
      <c r="AI69" s="18">
        <v>656</v>
      </c>
      <c r="AJ69" s="18">
        <v>79</v>
      </c>
      <c r="AK69" s="18">
        <v>577</v>
      </c>
      <c r="AL69" s="18">
        <v>1205</v>
      </c>
      <c r="AM69" s="18">
        <v>0</v>
      </c>
      <c r="AN69" s="18">
        <v>0</v>
      </c>
      <c r="AO69" s="18">
        <v>354</v>
      </c>
      <c r="AP69" s="18">
        <v>0</v>
      </c>
      <c r="AQ69" s="17">
        <v>0</v>
      </c>
      <c r="AR69" s="17">
        <v>354</v>
      </c>
      <c r="AS69" s="20">
        <v>0</v>
      </c>
      <c r="AT69" s="21">
        <v>0</v>
      </c>
      <c r="AU69" s="22">
        <v>0</v>
      </c>
      <c r="AV69" s="22">
        <v>0</v>
      </c>
      <c r="AW69" s="22">
        <v>0</v>
      </c>
      <c r="AX69" s="22">
        <v>336</v>
      </c>
      <c r="AY69" s="22">
        <v>0</v>
      </c>
      <c r="AZ69" s="22">
        <v>0</v>
      </c>
      <c r="BA69" s="22">
        <v>132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300</v>
      </c>
      <c r="BH69" s="22">
        <v>0</v>
      </c>
      <c r="BI69" s="22">
        <v>0</v>
      </c>
      <c r="BJ69" s="22">
        <v>0</v>
      </c>
      <c r="BK69" s="22">
        <v>0</v>
      </c>
      <c r="BL69" s="22">
        <v>443</v>
      </c>
      <c r="BM69" s="22">
        <v>0</v>
      </c>
      <c r="BN69" s="22">
        <v>0</v>
      </c>
      <c r="BO69" s="22">
        <v>0</v>
      </c>
      <c r="BP69" s="22">
        <v>0</v>
      </c>
      <c r="BQ69" s="22">
        <v>682</v>
      </c>
      <c r="BR69" s="22">
        <v>0</v>
      </c>
      <c r="BS69" s="22">
        <v>0</v>
      </c>
      <c r="BT69" s="22">
        <v>430</v>
      </c>
      <c r="BU69" s="22">
        <v>0</v>
      </c>
      <c r="BV69" s="22">
        <v>0</v>
      </c>
      <c r="BW69" s="23">
        <v>0</v>
      </c>
      <c r="BX69" s="23">
        <v>0</v>
      </c>
      <c r="BY69" s="23">
        <v>0</v>
      </c>
      <c r="BZ69" s="23">
        <v>15</v>
      </c>
      <c r="CA69" s="23">
        <v>0</v>
      </c>
      <c r="CB69" s="23">
        <v>0</v>
      </c>
      <c r="CC69" s="23">
        <v>0</v>
      </c>
      <c r="CD69" s="23">
        <v>45</v>
      </c>
      <c r="CE69" s="23">
        <v>0</v>
      </c>
      <c r="CF69" s="23">
        <v>0</v>
      </c>
      <c r="CG69" s="23">
        <v>0</v>
      </c>
      <c r="CH69" s="23">
        <v>149</v>
      </c>
      <c r="CI69" s="23">
        <v>0</v>
      </c>
      <c r="CJ69" s="23">
        <v>0</v>
      </c>
      <c r="CK69" s="23">
        <v>0</v>
      </c>
      <c r="CL69" s="23">
        <v>239</v>
      </c>
      <c r="CM69" s="23">
        <v>0</v>
      </c>
      <c r="CN69" s="23">
        <v>0</v>
      </c>
      <c r="CO69" s="23">
        <v>141</v>
      </c>
      <c r="CP69" s="23">
        <v>0</v>
      </c>
      <c r="CQ69" s="23">
        <v>0</v>
      </c>
      <c r="CR69" s="23">
        <v>45</v>
      </c>
      <c r="CS69" s="23">
        <v>0</v>
      </c>
      <c r="CT69" s="23">
        <v>0</v>
      </c>
      <c r="CU69" s="23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4">
        <v>0</v>
      </c>
      <c r="FG69" s="25">
        <v>0</v>
      </c>
      <c r="FH69" s="22">
        <v>0</v>
      </c>
      <c r="FI69" s="22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6">
        <v>0</v>
      </c>
      <c r="GT69" s="21">
        <v>0</v>
      </c>
      <c r="GU69" s="24">
        <v>0</v>
      </c>
      <c r="GV69" s="21">
        <v>0</v>
      </c>
      <c r="GW69" s="26">
        <v>0</v>
      </c>
      <c r="GX69" s="21">
        <v>4036</v>
      </c>
      <c r="GY69" s="22">
        <v>245</v>
      </c>
      <c r="GZ69" s="22">
        <v>17</v>
      </c>
      <c r="HA69" s="22">
        <v>228</v>
      </c>
      <c r="HB69" s="22">
        <v>3791</v>
      </c>
      <c r="HC69" s="26">
        <v>0</v>
      </c>
      <c r="HD69" s="21">
        <v>0</v>
      </c>
      <c r="HE69" s="22">
        <v>0</v>
      </c>
      <c r="HF69" s="26">
        <v>0</v>
      </c>
      <c r="HG69" s="21">
        <v>0</v>
      </c>
      <c r="HH69" s="26">
        <v>0</v>
      </c>
      <c r="HI69" s="21">
        <v>0</v>
      </c>
      <c r="HJ69" s="26">
        <v>0</v>
      </c>
    </row>
    <row r="70" spans="1:218">
      <c r="A70" s="13">
        <f t="shared" si="0"/>
        <v>273</v>
      </c>
      <c r="B70" s="27">
        <v>430273</v>
      </c>
      <c r="C70" s="28" t="s">
        <v>133</v>
      </c>
      <c r="D70" s="16">
        <v>23976</v>
      </c>
      <c r="E70" s="17">
        <v>20185</v>
      </c>
      <c r="F70" s="18">
        <v>3791</v>
      </c>
      <c r="G70" s="18">
        <v>10875</v>
      </c>
      <c r="H70" s="19">
        <v>202</v>
      </c>
      <c r="I70" s="17">
        <v>0</v>
      </c>
      <c r="J70" s="17">
        <v>0</v>
      </c>
      <c r="K70" s="17">
        <v>0</v>
      </c>
      <c r="L70" s="17">
        <v>202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9718</v>
      </c>
      <c r="U70" s="17">
        <v>1635</v>
      </c>
      <c r="V70" s="17">
        <v>4112</v>
      </c>
      <c r="W70" s="17">
        <v>21</v>
      </c>
      <c r="X70" s="17">
        <v>1137</v>
      </c>
      <c r="Y70" s="17">
        <v>493</v>
      </c>
      <c r="Z70" s="17">
        <v>644</v>
      </c>
      <c r="AA70" s="17">
        <v>10</v>
      </c>
      <c r="AB70" s="18">
        <v>0</v>
      </c>
      <c r="AC70" s="18">
        <v>2360</v>
      </c>
      <c r="AD70" s="18">
        <v>2359</v>
      </c>
      <c r="AE70" s="18">
        <v>200</v>
      </c>
      <c r="AF70" s="18">
        <v>445</v>
      </c>
      <c r="AG70" s="18">
        <v>1594</v>
      </c>
      <c r="AH70" s="18">
        <v>1</v>
      </c>
      <c r="AI70" s="18">
        <v>0</v>
      </c>
      <c r="AJ70" s="18">
        <v>0</v>
      </c>
      <c r="AK70" s="18">
        <v>0</v>
      </c>
      <c r="AL70" s="18">
        <v>464</v>
      </c>
      <c r="AM70" s="18">
        <v>0</v>
      </c>
      <c r="AN70" s="18">
        <v>0</v>
      </c>
      <c r="AO70" s="18">
        <v>136</v>
      </c>
      <c r="AP70" s="18">
        <v>0</v>
      </c>
      <c r="AQ70" s="17">
        <v>0</v>
      </c>
      <c r="AR70" s="17">
        <v>136</v>
      </c>
      <c r="AS70" s="20">
        <v>0</v>
      </c>
      <c r="AT70" s="21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2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4">
        <v>0</v>
      </c>
      <c r="FG70" s="25">
        <v>0</v>
      </c>
      <c r="FH70" s="22">
        <v>0</v>
      </c>
      <c r="FI70" s="22">
        <v>0</v>
      </c>
      <c r="FJ70" s="22">
        <v>0</v>
      </c>
      <c r="FK70" s="22">
        <v>0</v>
      </c>
      <c r="FL70" s="22">
        <v>71</v>
      </c>
      <c r="FM70" s="22">
        <v>0</v>
      </c>
      <c r="FN70" s="22">
        <v>0</v>
      </c>
      <c r="FO70" s="22">
        <v>72</v>
      </c>
      <c r="FP70" s="22">
        <v>0</v>
      </c>
      <c r="FQ70" s="22">
        <v>0</v>
      </c>
      <c r="FR70" s="22">
        <v>0</v>
      </c>
      <c r="FS70" s="22">
        <v>0</v>
      </c>
      <c r="FT70" s="22">
        <v>408</v>
      </c>
      <c r="FU70" s="22">
        <v>0</v>
      </c>
      <c r="FV70" s="22">
        <v>0</v>
      </c>
      <c r="FW70" s="22">
        <v>259</v>
      </c>
      <c r="FX70" s="22">
        <v>0</v>
      </c>
      <c r="FY70" s="22">
        <v>53</v>
      </c>
      <c r="FZ70" s="22">
        <v>0</v>
      </c>
      <c r="GA70" s="22">
        <v>0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54</v>
      </c>
      <c r="GH70" s="22">
        <v>0</v>
      </c>
      <c r="GI70" s="22">
        <v>0</v>
      </c>
      <c r="GJ70" s="22">
        <v>0</v>
      </c>
      <c r="GK70" s="22">
        <v>0</v>
      </c>
      <c r="GL70" s="22">
        <v>0</v>
      </c>
      <c r="GM70" s="22">
        <v>200</v>
      </c>
      <c r="GN70" s="22">
        <v>0</v>
      </c>
      <c r="GO70" s="22">
        <v>0</v>
      </c>
      <c r="GP70" s="22">
        <v>0</v>
      </c>
      <c r="GQ70" s="22">
        <v>0</v>
      </c>
      <c r="GR70" s="22">
        <v>0</v>
      </c>
      <c r="GS70" s="26">
        <v>0</v>
      </c>
      <c r="GT70" s="21">
        <v>0</v>
      </c>
      <c r="GU70" s="24">
        <v>0</v>
      </c>
      <c r="GV70" s="21">
        <v>0</v>
      </c>
      <c r="GW70" s="26">
        <v>0</v>
      </c>
      <c r="GX70" s="21">
        <v>1182</v>
      </c>
      <c r="GY70" s="22">
        <v>0</v>
      </c>
      <c r="GZ70" s="22">
        <v>0</v>
      </c>
      <c r="HA70" s="22">
        <v>0</v>
      </c>
      <c r="HB70" s="22">
        <v>1182</v>
      </c>
      <c r="HC70" s="26">
        <v>69</v>
      </c>
      <c r="HD70" s="21">
        <v>0</v>
      </c>
      <c r="HE70" s="22">
        <v>0</v>
      </c>
      <c r="HF70" s="26">
        <v>0</v>
      </c>
      <c r="HG70" s="21">
        <v>0</v>
      </c>
      <c r="HH70" s="26">
        <v>0</v>
      </c>
      <c r="HI70" s="21">
        <v>0</v>
      </c>
      <c r="HJ70" s="26">
        <v>0</v>
      </c>
    </row>
    <row r="71" spans="1:218">
      <c r="A71" s="13">
        <f t="shared" si="0"/>
        <v>276</v>
      </c>
      <c r="B71" s="27">
        <v>430276</v>
      </c>
      <c r="C71" s="28" t="s">
        <v>134</v>
      </c>
      <c r="D71" s="16">
        <v>26372</v>
      </c>
      <c r="E71" s="17">
        <v>20116</v>
      </c>
      <c r="F71" s="18">
        <v>6256</v>
      </c>
      <c r="G71" s="18">
        <v>14152</v>
      </c>
      <c r="H71" s="19">
        <v>842</v>
      </c>
      <c r="I71" s="17">
        <v>0</v>
      </c>
      <c r="J71" s="17">
        <v>0</v>
      </c>
      <c r="K71" s="17">
        <v>576</v>
      </c>
      <c r="L71" s="17">
        <v>266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9424</v>
      </c>
      <c r="U71" s="17">
        <v>1788</v>
      </c>
      <c r="V71" s="17">
        <v>3963</v>
      </c>
      <c r="W71" s="17">
        <v>40</v>
      </c>
      <c r="X71" s="17">
        <v>1101</v>
      </c>
      <c r="Y71" s="17">
        <v>495</v>
      </c>
      <c r="Z71" s="17">
        <v>606</v>
      </c>
      <c r="AA71" s="17">
        <v>21</v>
      </c>
      <c r="AB71" s="18">
        <v>0</v>
      </c>
      <c r="AC71" s="18">
        <v>2088</v>
      </c>
      <c r="AD71" s="18">
        <v>2088</v>
      </c>
      <c r="AE71" s="18">
        <v>0</v>
      </c>
      <c r="AF71" s="18">
        <v>319</v>
      </c>
      <c r="AG71" s="18">
        <v>1483</v>
      </c>
      <c r="AH71" s="18">
        <v>0</v>
      </c>
      <c r="AI71" s="18">
        <v>0</v>
      </c>
      <c r="AJ71" s="18">
        <v>0</v>
      </c>
      <c r="AK71" s="18">
        <v>0</v>
      </c>
      <c r="AL71" s="18">
        <v>463</v>
      </c>
      <c r="AM71" s="18">
        <v>0</v>
      </c>
      <c r="AN71" s="18">
        <v>0</v>
      </c>
      <c r="AO71" s="18">
        <v>135</v>
      </c>
      <c r="AP71" s="18">
        <v>0</v>
      </c>
      <c r="AQ71" s="17">
        <v>0</v>
      </c>
      <c r="AR71" s="17">
        <v>135</v>
      </c>
      <c r="AS71" s="20">
        <v>0</v>
      </c>
      <c r="AT71" s="21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2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4">
        <v>0</v>
      </c>
      <c r="FG71" s="25">
        <v>0</v>
      </c>
      <c r="FH71" s="22">
        <v>0</v>
      </c>
      <c r="FI71" s="22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102</v>
      </c>
      <c r="FP71" s="22">
        <v>0</v>
      </c>
      <c r="FQ71" s="22">
        <v>0</v>
      </c>
      <c r="FR71" s="22">
        <v>0</v>
      </c>
      <c r="FS71" s="22">
        <v>0</v>
      </c>
      <c r="FT71" s="22">
        <v>405</v>
      </c>
      <c r="FU71" s="22">
        <v>0</v>
      </c>
      <c r="FV71" s="22">
        <v>0</v>
      </c>
      <c r="FW71" s="22">
        <v>180</v>
      </c>
      <c r="FX71" s="22">
        <v>0</v>
      </c>
      <c r="FY71" s="22">
        <v>0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144</v>
      </c>
      <c r="GN71" s="22">
        <v>0</v>
      </c>
      <c r="GO71" s="22">
        <v>0</v>
      </c>
      <c r="GP71" s="22">
        <v>51</v>
      </c>
      <c r="GQ71" s="22">
        <v>0</v>
      </c>
      <c r="GR71" s="22">
        <v>0</v>
      </c>
      <c r="GS71" s="26">
        <v>0</v>
      </c>
      <c r="GT71" s="21">
        <v>0</v>
      </c>
      <c r="GU71" s="24">
        <v>0</v>
      </c>
      <c r="GV71" s="21">
        <v>0</v>
      </c>
      <c r="GW71" s="26">
        <v>0</v>
      </c>
      <c r="GX71" s="21">
        <v>904</v>
      </c>
      <c r="GY71" s="22">
        <v>0</v>
      </c>
      <c r="GZ71" s="22">
        <v>0</v>
      </c>
      <c r="HA71" s="22">
        <v>0</v>
      </c>
      <c r="HB71" s="22">
        <v>904</v>
      </c>
      <c r="HC71" s="26">
        <v>5</v>
      </c>
      <c r="HD71" s="21">
        <v>0</v>
      </c>
      <c r="HE71" s="22">
        <v>0</v>
      </c>
      <c r="HF71" s="26">
        <v>0</v>
      </c>
      <c r="HG71" s="21">
        <v>0</v>
      </c>
      <c r="HH71" s="26">
        <v>0</v>
      </c>
      <c r="HI71" s="21">
        <v>0</v>
      </c>
      <c r="HJ71" s="26">
        <v>0</v>
      </c>
    </row>
    <row r="72" spans="1:218">
      <c r="A72" s="13">
        <f t="shared" si="0"/>
        <v>285</v>
      </c>
      <c r="B72" s="27">
        <v>430285</v>
      </c>
      <c r="C72" s="28" t="s">
        <v>135</v>
      </c>
      <c r="D72" s="16">
        <v>59375</v>
      </c>
      <c r="E72" s="17">
        <v>49575</v>
      </c>
      <c r="F72" s="18">
        <v>9800</v>
      </c>
      <c r="G72" s="18">
        <v>25122</v>
      </c>
      <c r="H72" s="19">
        <v>4605</v>
      </c>
      <c r="I72" s="17">
        <v>1489</v>
      </c>
      <c r="J72" s="17">
        <v>0</v>
      </c>
      <c r="K72" s="17">
        <v>1981</v>
      </c>
      <c r="L72" s="17">
        <v>1135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26737</v>
      </c>
      <c r="U72" s="17">
        <v>4549</v>
      </c>
      <c r="V72" s="17">
        <v>10308</v>
      </c>
      <c r="W72" s="17">
        <v>103</v>
      </c>
      <c r="X72" s="17">
        <v>2622</v>
      </c>
      <c r="Y72" s="17">
        <v>1173</v>
      </c>
      <c r="Z72" s="17">
        <v>1449</v>
      </c>
      <c r="AA72" s="17">
        <v>24</v>
      </c>
      <c r="AB72" s="18">
        <v>0</v>
      </c>
      <c r="AC72" s="18">
        <v>7412</v>
      </c>
      <c r="AD72" s="18">
        <v>7412</v>
      </c>
      <c r="AE72" s="18">
        <v>500</v>
      </c>
      <c r="AF72" s="18">
        <v>909</v>
      </c>
      <c r="AG72" s="18">
        <v>5363</v>
      </c>
      <c r="AH72" s="18">
        <v>0</v>
      </c>
      <c r="AI72" s="18">
        <v>0</v>
      </c>
      <c r="AJ72" s="18">
        <v>0</v>
      </c>
      <c r="AK72" s="18">
        <v>0</v>
      </c>
      <c r="AL72" s="18">
        <v>1822</v>
      </c>
      <c r="AM72" s="18">
        <v>600</v>
      </c>
      <c r="AN72" s="18">
        <v>0</v>
      </c>
      <c r="AO72" s="18">
        <v>1133</v>
      </c>
      <c r="AP72" s="18">
        <v>0</v>
      </c>
      <c r="AQ72" s="17">
        <v>0</v>
      </c>
      <c r="AR72" s="17">
        <v>333</v>
      </c>
      <c r="AS72" s="20">
        <v>800</v>
      </c>
      <c r="AT72" s="21">
        <v>0</v>
      </c>
      <c r="AU72" s="22">
        <v>0</v>
      </c>
      <c r="AV72" s="22">
        <v>0</v>
      </c>
      <c r="AW72" s="22">
        <v>0</v>
      </c>
      <c r="AX72" s="22">
        <v>121</v>
      </c>
      <c r="AY72" s="22">
        <v>0</v>
      </c>
      <c r="AZ72" s="22">
        <v>0</v>
      </c>
      <c r="BA72" s="22">
        <v>359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353</v>
      </c>
      <c r="BH72" s="22">
        <v>0</v>
      </c>
      <c r="BI72" s="22">
        <v>0</v>
      </c>
      <c r="BJ72" s="22">
        <v>0</v>
      </c>
      <c r="BK72" s="22">
        <v>26</v>
      </c>
      <c r="BL72" s="22">
        <v>680</v>
      </c>
      <c r="BM72" s="22">
        <v>0</v>
      </c>
      <c r="BN72" s="22">
        <v>0</v>
      </c>
      <c r="BO72" s="22">
        <v>0</v>
      </c>
      <c r="BP72" s="22">
        <v>0</v>
      </c>
      <c r="BQ72" s="22">
        <v>714</v>
      </c>
      <c r="BR72" s="22">
        <v>0</v>
      </c>
      <c r="BS72" s="22">
        <v>0</v>
      </c>
      <c r="BT72" s="22">
        <v>420</v>
      </c>
      <c r="BU72" s="22">
        <v>0</v>
      </c>
      <c r="BV72" s="22">
        <v>0</v>
      </c>
      <c r="BW72" s="23">
        <v>0</v>
      </c>
      <c r="BX72" s="23">
        <v>0</v>
      </c>
      <c r="BY72" s="23">
        <v>36</v>
      </c>
      <c r="BZ72" s="23">
        <v>0</v>
      </c>
      <c r="CA72" s="23">
        <v>0</v>
      </c>
      <c r="CB72" s="23">
        <v>0</v>
      </c>
      <c r="CC72" s="23">
        <v>0</v>
      </c>
      <c r="CD72" s="23">
        <v>267</v>
      </c>
      <c r="CE72" s="23">
        <v>0</v>
      </c>
      <c r="CF72" s="23">
        <v>0</v>
      </c>
      <c r="CG72" s="23">
        <v>0</v>
      </c>
      <c r="CH72" s="23">
        <v>43</v>
      </c>
      <c r="CI72" s="23">
        <v>0</v>
      </c>
      <c r="CJ72" s="23">
        <v>0</v>
      </c>
      <c r="CK72" s="23">
        <v>0</v>
      </c>
      <c r="CL72" s="23">
        <v>347</v>
      </c>
      <c r="CM72" s="23">
        <v>0</v>
      </c>
      <c r="CN72" s="23">
        <v>0</v>
      </c>
      <c r="CO72" s="23">
        <v>60</v>
      </c>
      <c r="CP72" s="23">
        <v>0</v>
      </c>
      <c r="CQ72" s="23">
        <v>0</v>
      </c>
      <c r="CR72" s="23">
        <v>56</v>
      </c>
      <c r="CS72" s="23">
        <v>0</v>
      </c>
      <c r="CT72" s="23">
        <v>0</v>
      </c>
      <c r="CU72" s="23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4">
        <v>0</v>
      </c>
      <c r="FG72" s="25">
        <v>0</v>
      </c>
      <c r="FH72" s="22">
        <v>0</v>
      </c>
      <c r="FI72" s="22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6">
        <v>0</v>
      </c>
      <c r="GT72" s="21">
        <v>0</v>
      </c>
      <c r="GU72" s="24">
        <v>0</v>
      </c>
      <c r="GV72" s="21">
        <v>0</v>
      </c>
      <c r="GW72" s="26">
        <v>0</v>
      </c>
      <c r="GX72" s="21">
        <v>4742</v>
      </c>
      <c r="GY72" s="22">
        <v>0</v>
      </c>
      <c r="GZ72" s="22">
        <v>0</v>
      </c>
      <c r="HA72" s="22">
        <v>0</v>
      </c>
      <c r="HB72" s="22">
        <v>4742</v>
      </c>
      <c r="HC72" s="26">
        <v>450</v>
      </c>
      <c r="HD72" s="21">
        <v>0</v>
      </c>
      <c r="HE72" s="22">
        <v>51</v>
      </c>
      <c r="HF72" s="26">
        <v>0</v>
      </c>
      <c r="HG72" s="21">
        <v>0</v>
      </c>
      <c r="HH72" s="26">
        <v>0</v>
      </c>
      <c r="HI72" s="21">
        <v>0</v>
      </c>
      <c r="HJ72" s="26">
        <v>0</v>
      </c>
    </row>
    <row r="73" spans="1:218">
      <c r="A73" s="13">
        <f t="shared" si="0"/>
        <v>308</v>
      </c>
      <c r="B73" s="27">
        <v>430308</v>
      </c>
      <c r="C73" s="28" t="s">
        <v>136</v>
      </c>
      <c r="D73" s="16">
        <v>0</v>
      </c>
      <c r="E73" s="17">
        <v>0</v>
      </c>
      <c r="F73" s="18">
        <v>0</v>
      </c>
      <c r="G73" s="18">
        <v>0</v>
      </c>
      <c r="H73" s="19">
        <v>4252</v>
      </c>
      <c r="I73" s="17">
        <v>3466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786</v>
      </c>
      <c r="R73" s="17">
        <v>0</v>
      </c>
      <c r="S73" s="17">
        <v>0</v>
      </c>
      <c r="T73" s="17">
        <v>34122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34122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8643</v>
      </c>
      <c r="AP73" s="18">
        <v>0</v>
      </c>
      <c r="AQ73" s="17">
        <v>0</v>
      </c>
      <c r="AR73" s="17">
        <v>0</v>
      </c>
      <c r="AS73" s="20">
        <v>4300</v>
      </c>
      <c r="AT73" s="21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720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11342</v>
      </c>
      <c r="BU73" s="22">
        <v>0</v>
      </c>
      <c r="BV73" s="22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334</v>
      </c>
      <c r="CS73" s="23">
        <v>905</v>
      </c>
      <c r="CT73" s="23">
        <v>0</v>
      </c>
      <c r="CU73" s="23">
        <v>0</v>
      </c>
      <c r="CV73" s="22">
        <v>0</v>
      </c>
      <c r="CW73" s="22">
        <v>10</v>
      </c>
      <c r="CX73" s="22">
        <v>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45</v>
      </c>
      <c r="DG73" s="22">
        <v>14</v>
      </c>
      <c r="DH73" s="22">
        <v>0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4">
        <v>0</v>
      </c>
      <c r="FG73" s="25">
        <v>0</v>
      </c>
      <c r="FH73" s="22">
        <v>0</v>
      </c>
      <c r="FI73" s="22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6">
        <v>0</v>
      </c>
      <c r="GT73" s="21">
        <v>0</v>
      </c>
      <c r="GU73" s="24">
        <v>0</v>
      </c>
      <c r="GV73" s="21">
        <v>0</v>
      </c>
      <c r="GW73" s="26">
        <v>0</v>
      </c>
      <c r="GX73" s="21">
        <v>0</v>
      </c>
      <c r="GY73" s="22">
        <v>0</v>
      </c>
      <c r="GZ73" s="22">
        <v>0</v>
      </c>
      <c r="HA73" s="22">
        <v>0</v>
      </c>
      <c r="HB73" s="22">
        <v>0</v>
      </c>
      <c r="HC73" s="26">
        <v>0</v>
      </c>
      <c r="HD73" s="21">
        <v>0</v>
      </c>
      <c r="HE73" s="22">
        <v>0</v>
      </c>
      <c r="HF73" s="26">
        <v>0</v>
      </c>
      <c r="HG73" s="21">
        <v>0</v>
      </c>
      <c r="HH73" s="26">
        <v>0</v>
      </c>
      <c r="HI73" s="21">
        <v>0</v>
      </c>
      <c r="HJ73" s="26">
        <v>0</v>
      </c>
    </row>
    <row r="74" spans="1:218">
      <c r="A74" s="13">
        <f t="shared" si="0"/>
        <v>324</v>
      </c>
      <c r="B74" s="27">
        <v>430324</v>
      </c>
      <c r="C74" s="28" t="s">
        <v>137</v>
      </c>
      <c r="D74" s="16">
        <v>148740</v>
      </c>
      <c r="E74" s="17">
        <v>125218</v>
      </c>
      <c r="F74" s="18">
        <v>23522</v>
      </c>
      <c r="G74" s="18">
        <v>62819</v>
      </c>
      <c r="H74" s="19">
        <v>10079</v>
      </c>
      <c r="I74" s="17">
        <v>1769</v>
      </c>
      <c r="J74" s="17">
        <v>2549</v>
      </c>
      <c r="K74" s="17">
        <v>1986</v>
      </c>
      <c r="L74" s="17">
        <v>3775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73679</v>
      </c>
      <c r="U74" s="17">
        <v>12724</v>
      </c>
      <c r="V74" s="17">
        <v>25350</v>
      </c>
      <c r="W74" s="17">
        <v>79</v>
      </c>
      <c r="X74" s="17">
        <v>6655</v>
      </c>
      <c r="Y74" s="17">
        <v>3181</v>
      </c>
      <c r="Z74" s="17">
        <v>3474</v>
      </c>
      <c r="AA74" s="17">
        <v>78</v>
      </c>
      <c r="AB74" s="18">
        <v>0</v>
      </c>
      <c r="AC74" s="18">
        <v>14069</v>
      </c>
      <c r="AD74" s="18">
        <v>14046</v>
      </c>
      <c r="AE74" s="18">
        <v>500</v>
      </c>
      <c r="AF74" s="18">
        <v>2384</v>
      </c>
      <c r="AG74" s="18">
        <v>10588</v>
      </c>
      <c r="AH74" s="18">
        <v>23</v>
      </c>
      <c r="AI74" s="18">
        <v>0</v>
      </c>
      <c r="AJ74" s="18">
        <v>0</v>
      </c>
      <c r="AK74" s="18">
        <v>0</v>
      </c>
      <c r="AL74" s="18">
        <v>3433</v>
      </c>
      <c r="AM74" s="18">
        <v>950</v>
      </c>
      <c r="AN74" s="18">
        <v>11370</v>
      </c>
      <c r="AO74" s="18">
        <v>1941</v>
      </c>
      <c r="AP74" s="18">
        <v>0</v>
      </c>
      <c r="AQ74" s="17">
        <v>300</v>
      </c>
      <c r="AR74" s="17">
        <v>841</v>
      </c>
      <c r="AS74" s="20">
        <v>800</v>
      </c>
      <c r="AT74" s="21">
        <v>0</v>
      </c>
      <c r="AU74" s="22">
        <v>0</v>
      </c>
      <c r="AV74" s="22">
        <v>0</v>
      </c>
      <c r="AW74" s="22">
        <v>0</v>
      </c>
      <c r="AX74" s="22">
        <v>612</v>
      </c>
      <c r="AY74" s="22">
        <v>608</v>
      </c>
      <c r="AZ74" s="22">
        <v>0</v>
      </c>
      <c r="BA74" s="22">
        <v>844</v>
      </c>
      <c r="BB74" s="22">
        <v>0</v>
      </c>
      <c r="BC74" s="22">
        <v>20</v>
      </c>
      <c r="BD74" s="22">
        <v>0</v>
      </c>
      <c r="BE74" s="22">
        <v>0</v>
      </c>
      <c r="BF74" s="22">
        <v>0</v>
      </c>
      <c r="BG74" s="22">
        <v>419</v>
      </c>
      <c r="BH74" s="22">
        <v>0</v>
      </c>
      <c r="BI74" s="22">
        <v>0</v>
      </c>
      <c r="BJ74" s="22">
        <v>0</v>
      </c>
      <c r="BK74" s="22">
        <v>12</v>
      </c>
      <c r="BL74" s="22">
        <v>1052</v>
      </c>
      <c r="BM74" s="22">
        <v>0</v>
      </c>
      <c r="BN74" s="22">
        <v>0</v>
      </c>
      <c r="BO74" s="22">
        <v>0</v>
      </c>
      <c r="BP74" s="22">
        <v>0</v>
      </c>
      <c r="BQ74" s="22">
        <v>1281</v>
      </c>
      <c r="BR74" s="22">
        <v>0</v>
      </c>
      <c r="BS74" s="22">
        <v>0</v>
      </c>
      <c r="BT74" s="22">
        <v>754</v>
      </c>
      <c r="BU74" s="22">
        <v>255</v>
      </c>
      <c r="BV74" s="22">
        <v>62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144</v>
      </c>
      <c r="CE74" s="23">
        <v>0</v>
      </c>
      <c r="CF74" s="23">
        <v>0</v>
      </c>
      <c r="CG74" s="23">
        <v>0</v>
      </c>
      <c r="CH74" s="23">
        <v>63</v>
      </c>
      <c r="CI74" s="23">
        <v>0</v>
      </c>
      <c r="CJ74" s="23">
        <v>0</v>
      </c>
      <c r="CK74" s="23">
        <v>0</v>
      </c>
      <c r="CL74" s="23">
        <v>908</v>
      </c>
      <c r="CM74" s="23">
        <v>0</v>
      </c>
      <c r="CN74" s="23">
        <v>0</v>
      </c>
      <c r="CO74" s="23">
        <v>40</v>
      </c>
      <c r="CP74" s="23">
        <v>0</v>
      </c>
      <c r="CQ74" s="23">
        <v>0</v>
      </c>
      <c r="CR74" s="23">
        <v>162</v>
      </c>
      <c r="CS74" s="23">
        <v>0</v>
      </c>
      <c r="CT74" s="23">
        <v>0</v>
      </c>
      <c r="CU74" s="23">
        <v>0</v>
      </c>
      <c r="CV74" s="22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4">
        <v>0</v>
      </c>
      <c r="FG74" s="25">
        <v>0</v>
      </c>
      <c r="FH74" s="22">
        <v>0</v>
      </c>
      <c r="FI74" s="22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6">
        <v>0</v>
      </c>
      <c r="GT74" s="21">
        <v>0</v>
      </c>
      <c r="GU74" s="24">
        <v>0</v>
      </c>
      <c r="GV74" s="21">
        <v>0</v>
      </c>
      <c r="GW74" s="26">
        <v>0</v>
      </c>
      <c r="GX74" s="21">
        <v>12371</v>
      </c>
      <c r="GY74" s="22">
        <v>0</v>
      </c>
      <c r="GZ74" s="22">
        <v>0</v>
      </c>
      <c r="HA74" s="22">
        <v>0</v>
      </c>
      <c r="HB74" s="22">
        <v>12371</v>
      </c>
      <c r="HC74" s="26">
        <v>1235</v>
      </c>
      <c r="HD74" s="21">
        <v>0</v>
      </c>
      <c r="HE74" s="22">
        <v>223</v>
      </c>
      <c r="HF74" s="26">
        <v>0</v>
      </c>
      <c r="HG74" s="21">
        <v>0</v>
      </c>
      <c r="HH74" s="26">
        <v>0</v>
      </c>
      <c r="HI74" s="21">
        <v>0</v>
      </c>
      <c r="HJ74" s="26">
        <v>0</v>
      </c>
    </row>
    <row r="75" spans="1:218">
      <c r="A75" s="13">
        <f t="shared" si="0"/>
        <v>325</v>
      </c>
      <c r="B75" s="27">
        <v>430325</v>
      </c>
      <c r="C75" s="28" t="s">
        <v>138</v>
      </c>
      <c r="D75" s="16">
        <v>153863</v>
      </c>
      <c r="E75" s="17">
        <v>129523</v>
      </c>
      <c r="F75" s="18">
        <v>24340</v>
      </c>
      <c r="G75" s="18">
        <v>71237</v>
      </c>
      <c r="H75" s="19">
        <v>4818</v>
      </c>
      <c r="I75" s="17">
        <v>1978</v>
      </c>
      <c r="J75" s="17">
        <v>0</v>
      </c>
      <c r="K75" s="17">
        <v>1312</v>
      </c>
      <c r="L75" s="17">
        <v>1528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79983</v>
      </c>
      <c r="U75" s="17">
        <v>13260</v>
      </c>
      <c r="V75" s="17">
        <v>25227</v>
      </c>
      <c r="W75" s="17">
        <v>105</v>
      </c>
      <c r="X75" s="17">
        <v>7451</v>
      </c>
      <c r="Y75" s="17">
        <v>3601</v>
      </c>
      <c r="Z75" s="17">
        <v>3850</v>
      </c>
      <c r="AA75" s="17">
        <v>130</v>
      </c>
      <c r="AB75" s="18">
        <v>0</v>
      </c>
      <c r="AC75" s="18">
        <v>16876</v>
      </c>
      <c r="AD75" s="18">
        <v>16847</v>
      </c>
      <c r="AE75" s="18">
        <v>700</v>
      </c>
      <c r="AF75" s="18">
        <v>2559</v>
      </c>
      <c r="AG75" s="18">
        <v>12304</v>
      </c>
      <c r="AH75" s="18">
        <v>29</v>
      </c>
      <c r="AI75" s="18">
        <v>2792</v>
      </c>
      <c r="AJ75" s="18">
        <v>198</v>
      </c>
      <c r="AK75" s="18">
        <v>2594</v>
      </c>
      <c r="AL75" s="18">
        <v>4124</v>
      </c>
      <c r="AM75" s="18">
        <v>1050</v>
      </c>
      <c r="AN75" s="18">
        <v>10123</v>
      </c>
      <c r="AO75" s="18">
        <v>1820</v>
      </c>
      <c r="AP75" s="18">
        <v>0</v>
      </c>
      <c r="AQ75" s="17">
        <v>150</v>
      </c>
      <c r="AR75" s="17">
        <v>870</v>
      </c>
      <c r="AS75" s="20">
        <v>800</v>
      </c>
      <c r="AT75" s="21">
        <v>0</v>
      </c>
      <c r="AU75" s="22">
        <v>0</v>
      </c>
      <c r="AV75" s="22">
        <v>0</v>
      </c>
      <c r="AW75" s="22">
        <v>0</v>
      </c>
      <c r="AX75" s="22">
        <v>607</v>
      </c>
      <c r="AY75" s="22">
        <v>1091</v>
      </c>
      <c r="AZ75" s="22">
        <v>0</v>
      </c>
      <c r="BA75" s="22">
        <v>911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413</v>
      </c>
      <c r="BH75" s="22">
        <v>0</v>
      </c>
      <c r="BI75" s="22">
        <v>0</v>
      </c>
      <c r="BJ75" s="22">
        <v>0</v>
      </c>
      <c r="BK75" s="22">
        <v>17</v>
      </c>
      <c r="BL75" s="22">
        <v>1311</v>
      </c>
      <c r="BM75" s="22">
        <v>0</v>
      </c>
      <c r="BN75" s="22">
        <v>0</v>
      </c>
      <c r="BO75" s="22">
        <v>305</v>
      </c>
      <c r="BP75" s="22">
        <v>132</v>
      </c>
      <c r="BQ75" s="22">
        <v>1120</v>
      </c>
      <c r="BR75" s="22">
        <v>0</v>
      </c>
      <c r="BS75" s="22">
        <v>0</v>
      </c>
      <c r="BT75" s="22">
        <v>1582</v>
      </c>
      <c r="BU75" s="22">
        <v>580</v>
      </c>
      <c r="BV75" s="22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203</v>
      </c>
      <c r="CE75" s="23">
        <v>0</v>
      </c>
      <c r="CF75" s="23">
        <v>0</v>
      </c>
      <c r="CG75" s="23">
        <v>0</v>
      </c>
      <c r="CH75" s="23">
        <v>123</v>
      </c>
      <c r="CI75" s="23">
        <v>0</v>
      </c>
      <c r="CJ75" s="23">
        <v>0</v>
      </c>
      <c r="CK75" s="23">
        <v>0</v>
      </c>
      <c r="CL75" s="23">
        <v>590</v>
      </c>
      <c r="CM75" s="23">
        <v>48</v>
      </c>
      <c r="CN75" s="23">
        <v>53</v>
      </c>
      <c r="CO75" s="23">
        <v>218</v>
      </c>
      <c r="CP75" s="23">
        <v>0</v>
      </c>
      <c r="CQ75" s="23">
        <v>76</v>
      </c>
      <c r="CR75" s="23">
        <v>584</v>
      </c>
      <c r="CS75" s="23">
        <v>0</v>
      </c>
      <c r="CT75" s="23">
        <v>0</v>
      </c>
      <c r="CU75" s="23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4">
        <v>0</v>
      </c>
      <c r="FG75" s="25">
        <v>0</v>
      </c>
      <c r="FH75" s="22">
        <v>0</v>
      </c>
      <c r="FI75" s="22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6">
        <v>0</v>
      </c>
      <c r="GT75" s="21">
        <v>0</v>
      </c>
      <c r="GU75" s="24">
        <v>0</v>
      </c>
      <c r="GV75" s="21">
        <v>0</v>
      </c>
      <c r="GW75" s="26">
        <v>0</v>
      </c>
      <c r="GX75" s="21">
        <v>9437</v>
      </c>
      <c r="GY75" s="22">
        <v>472</v>
      </c>
      <c r="GZ75" s="22">
        <v>408</v>
      </c>
      <c r="HA75" s="22">
        <v>64</v>
      </c>
      <c r="HB75" s="22">
        <v>8965</v>
      </c>
      <c r="HC75" s="26">
        <v>804</v>
      </c>
      <c r="HD75" s="21">
        <v>0</v>
      </c>
      <c r="HE75" s="22">
        <v>0</v>
      </c>
      <c r="HF75" s="26">
        <v>0</v>
      </c>
      <c r="HG75" s="21">
        <v>0</v>
      </c>
      <c r="HH75" s="26">
        <v>0</v>
      </c>
      <c r="HI75" s="21">
        <v>0</v>
      </c>
      <c r="HJ75" s="26">
        <v>0</v>
      </c>
    </row>
    <row r="76" spans="1:218">
      <c r="A76" s="13">
        <f t="shared" si="0"/>
        <v>328</v>
      </c>
      <c r="B76" s="27">
        <v>430328</v>
      </c>
      <c r="C76" s="28" t="s">
        <v>82</v>
      </c>
      <c r="D76" s="16">
        <v>0</v>
      </c>
      <c r="E76" s="17">
        <v>0</v>
      </c>
      <c r="F76" s="18">
        <v>0</v>
      </c>
      <c r="G76" s="18">
        <v>0</v>
      </c>
      <c r="H76" s="19">
        <v>298</v>
      </c>
      <c r="I76" s="17">
        <v>124</v>
      </c>
      <c r="J76" s="17">
        <v>0</v>
      </c>
      <c r="K76" s="17">
        <v>104</v>
      </c>
      <c r="L76" s="17">
        <v>70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42">
        <v>1321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42">
        <v>1321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2</v>
      </c>
      <c r="AP76" s="18">
        <v>0</v>
      </c>
      <c r="AQ76" s="17">
        <v>0</v>
      </c>
      <c r="AR76" s="17">
        <v>0</v>
      </c>
      <c r="AS76" s="20">
        <v>0</v>
      </c>
      <c r="AT76" s="21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4">
        <v>0</v>
      </c>
      <c r="FG76" s="25">
        <v>0</v>
      </c>
      <c r="FH76" s="22">
        <v>0</v>
      </c>
      <c r="FI76" s="22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6">
        <v>0</v>
      </c>
      <c r="GT76" s="21">
        <v>0</v>
      </c>
      <c r="GU76" s="24">
        <v>0</v>
      </c>
      <c r="GV76" s="21">
        <v>0</v>
      </c>
      <c r="GW76" s="26">
        <v>0</v>
      </c>
      <c r="GX76" s="21">
        <v>0</v>
      </c>
      <c r="GY76" s="22">
        <v>0</v>
      </c>
      <c r="GZ76" s="22">
        <v>0</v>
      </c>
      <c r="HA76" s="22">
        <v>0</v>
      </c>
      <c r="HB76" s="22">
        <v>0</v>
      </c>
      <c r="HC76" s="26">
        <v>0</v>
      </c>
      <c r="HD76" s="21">
        <v>0</v>
      </c>
      <c r="HE76" s="22">
        <v>0</v>
      </c>
      <c r="HF76" s="26">
        <v>0</v>
      </c>
      <c r="HG76" s="21">
        <v>0</v>
      </c>
      <c r="HH76" s="26">
        <v>0</v>
      </c>
      <c r="HI76" s="21">
        <v>0</v>
      </c>
      <c r="HJ76" s="26">
        <v>0</v>
      </c>
    </row>
    <row r="77" spans="1:218">
      <c r="A77" s="13">
        <f t="shared" si="0"/>
        <v>331</v>
      </c>
      <c r="B77" s="27">
        <v>430331</v>
      </c>
      <c r="C77" s="28" t="s">
        <v>139</v>
      </c>
      <c r="D77" s="16">
        <v>81051</v>
      </c>
      <c r="E77" s="17">
        <v>65690</v>
      </c>
      <c r="F77" s="18">
        <v>15361</v>
      </c>
      <c r="G77" s="18">
        <v>41147</v>
      </c>
      <c r="H77" s="19">
        <v>3388</v>
      </c>
      <c r="I77" s="17">
        <v>1388</v>
      </c>
      <c r="J77" s="17">
        <v>0</v>
      </c>
      <c r="K77" s="17">
        <v>800</v>
      </c>
      <c r="L77" s="17">
        <v>1200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39037</v>
      </c>
      <c r="U77" s="17">
        <v>7583</v>
      </c>
      <c r="V77" s="17">
        <v>15610</v>
      </c>
      <c r="W77" s="17">
        <v>74</v>
      </c>
      <c r="X77" s="17">
        <v>4261</v>
      </c>
      <c r="Y77" s="17">
        <v>2013</v>
      </c>
      <c r="Z77" s="17">
        <v>2248</v>
      </c>
      <c r="AA77" s="17">
        <v>30</v>
      </c>
      <c r="AB77" s="18">
        <v>0</v>
      </c>
      <c r="AC77" s="18">
        <v>9269</v>
      </c>
      <c r="AD77" s="18">
        <v>9178</v>
      </c>
      <c r="AE77" s="18">
        <v>700</v>
      </c>
      <c r="AF77" s="18">
        <v>1640</v>
      </c>
      <c r="AG77" s="18">
        <v>6090</v>
      </c>
      <c r="AH77" s="18">
        <v>91</v>
      </c>
      <c r="AI77" s="18">
        <v>0</v>
      </c>
      <c r="AJ77" s="18">
        <v>0</v>
      </c>
      <c r="AK77" s="18">
        <v>0</v>
      </c>
      <c r="AL77" s="18">
        <v>2284</v>
      </c>
      <c r="AM77" s="18">
        <v>600</v>
      </c>
      <c r="AN77" s="18">
        <v>0</v>
      </c>
      <c r="AO77" s="18">
        <v>1308</v>
      </c>
      <c r="AP77" s="18">
        <v>0</v>
      </c>
      <c r="AQ77" s="17">
        <v>0</v>
      </c>
      <c r="AR77" s="17">
        <v>508</v>
      </c>
      <c r="AS77" s="20">
        <v>800</v>
      </c>
      <c r="AT77" s="21">
        <v>0</v>
      </c>
      <c r="AU77" s="22">
        <v>0</v>
      </c>
      <c r="AV77" s="22">
        <v>0</v>
      </c>
      <c r="AW77" s="22">
        <v>0</v>
      </c>
      <c r="AX77" s="22">
        <v>341</v>
      </c>
      <c r="AY77" s="22">
        <v>0</v>
      </c>
      <c r="AZ77" s="22">
        <v>0</v>
      </c>
      <c r="BA77" s="22">
        <v>306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446</v>
      </c>
      <c r="BH77" s="22">
        <v>0</v>
      </c>
      <c r="BI77" s="22">
        <v>0</v>
      </c>
      <c r="BJ77" s="22">
        <v>0</v>
      </c>
      <c r="BK77" s="22">
        <v>0</v>
      </c>
      <c r="BL77" s="22">
        <v>1196</v>
      </c>
      <c r="BM77" s="22">
        <v>0</v>
      </c>
      <c r="BN77" s="22">
        <v>0</v>
      </c>
      <c r="BO77" s="22">
        <v>183</v>
      </c>
      <c r="BP77" s="22">
        <v>0</v>
      </c>
      <c r="BQ77" s="22">
        <v>599</v>
      </c>
      <c r="BR77" s="22">
        <v>0</v>
      </c>
      <c r="BS77" s="22">
        <v>0</v>
      </c>
      <c r="BT77" s="22">
        <v>411</v>
      </c>
      <c r="BU77" s="22">
        <v>0</v>
      </c>
      <c r="BV77" s="22">
        <v>0</v>
      </c>
      <c r="BW77" s="23">
        <v>0</v>
      </c>
      <c r="BX77" s="23">
        <v>0</v>
      </c>
      <c r="BY77" s="23">
        <v>0</v>
      </c>
      <c r="BZ77" s="23">
        <v>5</v>
      </c>
      <c r="CA77" s="23">
        <v>0</v>
      </c>
      <c r="CB77" s="23">
        <v>0</v>
      </c>
      <c r="CC77" s="23">
        <v>0</v>
      </c>
      <c r="CD77" s="23">
        <v>57</v>
      </c>
      <c r="CE77" s="23">
        <v>0</v>
      </c>
      <c r="CF77" s="23">
        <v>0</v>
      </c>
      <c r="CG77" s="23">
        <v>0</v>
      </c>
      <c r="CH77" s="23">
        <v>204</v>
      </c>
      <c r="CI77" s="23">
        <v>0</v>
      </c>
      <c r="CJ77" s="23">
        <v>0</v>
      </c>
      <c r="CK77" s="23">
        <v>0</v>
      </c>
      <c r="CL77" s="23">
        <v>325</v>
      </c>
      <c r="CM77" s="23">
        <v>5</v>
      </c>
      <c r="CN77" s="23">
        <v>0</v>
      </c>
      <c r="CO77" s="23">
        <v>242</v>
      </c>
      <c r="CP77" s="23">
        <v>0</v>
      </c>
      <c r="CQ77" s="23">
        <v>0</v>
      </c>
      <c r="CR77" s="23">
        <v>28</v>
      </c>
      <c r="CS77" s="23">
        <v>0</v>
      </c>
      <c r="CT77" s="23">
        <v>0</v>
      </c>
      <c r="CU77" s="23">
        <v>0</v>
      </c>
      <c r="CV77" s="22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4">
        <v>0</v>
      </c>
      <c r="FG77" s="25">
        <v>0</v>
      </c>
      <c r="FH77" s="22">
        <v>0</v>
      </c>
      <c r="FI77" s="22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6">
        <v>0</v>
      </c>
      <c r="GT77" s="21">
        <v>0</v>
      </c>
      <c r="GU77" s="24">
        <v>0</v>
      </c>
      <c r="GV77" s="21">
        <v>0</v>
      </c>
      <c r="GW77" s="26">
        <v>0</v>
      </c>
      <c r="GX77" s="21">
        <v>4450</v>
      </c>
      <c r="GY77" s="22">
        <v>75</v>
      </c>
      <c r="GZ77" s="22">
        <v>75</v>
      </c>
      <c r="HA77" s="22">
        <v>0</v>
      </c>
      <c r="HB77" s="22">
        <v>4375</v>
      </c>
      <c r="HC77" s="26">
        <v>206</v>
      </c>
      <c r="HD77" s="21">
        <v>0</v>
      </c>
      <c r="HE77" s="22">
        <v>39</v>
      </c>
      <c r="HF77" s="26">
        <v>0</v>
      </c>
      <c r="HG77" s="21">
        <v>0</v>
      </c>
      <c r="HH77" s="26">
        <v>0</v>
      </c>
      <c r="HI77" s="21">
        <v>0</v>
      </c>
      <c r="HJ77" s="26">
        <v>0</v>
      </c>
    </row>
    <row r="78" spans="1:218">
      <c r="A78" s="13">
        <f t="shared" si="0"/>
        <v>332</v>
      </c>
      <c r="B78" s="27">
        <v>430332</v>
      </c>
      <c r="C78" s="28" t="s">
        <v>83</v>
      </c>
      <c r="D78" s="16">
        <v>0</v>
      </c>
      <c r="E78" s="17">
        <v>0</v>
      </c>
      <c r="F78" s="18">
        <v>0</v>
      </c>
      <c r="G78" s="18">
        <v>0</v>
      </c>
      <c r="H78" s="19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214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214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1832</v>
      </c>
      <c r="AP78" s="18">
        <v>0</v>
      </c>
      <c r="AQ78" s="17">
        <v>0</v>
      </c>
      <c r="AR78" s="17">
        <v>0</v>
      </c>
      <c r="AS78" s="20">
        <v>0</v>
      </c>
      <c r="AT78" s="21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2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4">
        <v>0</v>
      </c>
      <c r="FG78" s="25">
        <v>0</v>
      </c>
      <c r="FH78" s="22">
        <v>0</v>
      </c>
      <c r="FI78" s="22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6">
        <v>0</v>
      </c>
      <c r="GT78" s="21">
        <v>0</v>
      </c>
      <c r="GU78" s="24">
        <v>0</v>
      </c>
      <c r="GV78" s="21">
        <v>0</v>
      </c>
      <c r="GW78" s="26">
        <v>0</v>
      </c>
      <c r="GX78" s="21">
        <v>0</v>
      </c>
      <c r="GY78" s="22">
        <v>0</v>
      </c>
      <c r="GZ78" s="22">
        <v>0</v>
      </c>
      <c r="HA78" s="22">
        <v>0</v>
      </c>
      <c r="HB78" s="22">
        <v>0</v>
      </c>
      <c r="HC78" s="26">
        <v>0</v>
      </c>
      <c r="HD78" s="21">
        <v>0</v>
      </c>
      <c r="HE78" s="22">
        <v>0</v>
      </c>
      <c r="HF78" s="26">
        <v>0</v>
      </c>
      <c r="HG78" s="21">
        <v>0</v>
      </c>
      <c r="HH78" s="26">
        <v>0</v>
      </c>
      <c r="HI78" s="21">
        <v>0</v>
      </c>
      <c r="HJ78" s="26">
        <v>0</v>
      </c>
    </row>
    <row r="79" spans="1:218">
      <c r="A79" s="13">
        <f t="shared" si="0"/>
        <v>333</v>
      </c>
      <c r="B79" s="27">
        <v>430333</v>
      </c>
      <c r="C79" s="28" t="s">
        <v>140</v>
      </c>
      <c r="D79" s="16">
        <v>589771</v>
      </c>
      <c r="E79" s="17">
        <v>529092</v>
      </c>
      <c r="F79" s="18">
        <v>60679</v>
      </c>
      <c r="G79" s="18">
        <v>165695</v>
      </c>
      <c r="H79" s="19">
        <v>59332</v>
      </c>
      <c r="I79" s="17">
        <v>11503</v>
      </c>
      <c r="J79" s="17">
        <v>5133</v>
      </c>
      <c r="K79" s="17">
        <v>30520</v>
      </c>
      <c r="L79" s="17">
        <v>12176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280712</v>
      </c>
      <c r="U79" s="17">
        <v>25554</v>
      </c>
      <c r="V79" s="17">
        <v>107128</v>
      </c>
      <c r="W79" s="17">
        <v>349</v>
      </c>
      <c r="X79" s="17">
        <v>34513</v>
      </c>
      <c r="Y79" s="17">
        <v>18309</v>
      </c>
      <c r="Z79" s="17">
        <v>16204</v>
      </c>
      <c r="AA79" s="17">
        <v>180</v>
      </c>
      <c r="AB79" s="18">
        <v>0</v>
      </c>
      <c r="AC79" s="18">
        <v>62267</v>
      </c>
      <c r="AD79" s="18">
        <v>62267</v>
      </c>
      <c r="AE79" s="18">
        <v>4000</v>
      </c>
      <c r="AF79" s="18">
        <v>10259</v>
      </c>
      <c r="AG79" s="18">
        <v>39046</v>
      </c>
      <c r="AH79" s="18">
        <v>0</v>
      </c>
      <c r="AI79" s="18">
        <v>18668</v>
      </c>
      <c r="AJ79" s="18">
        <v>911</v>
      </c>
      <c r="AK79" s="18">
        <v>17757</v>
      </c>
      <c r="AL79" s="18">
        <v>13684</v>
      </c>
      <c r="AM79" s="18">
        <v>1975</v>
      </c>
      <c r="AN79" s="18">
        <v>18718</v>
      </c>
      <c r="AO79" s="18">
        <v>4032</v>
      </c>
      <c r="AP79" s="18">
        <v>0</v>
      </c>
      <c r="AQ79" s="17">
        <v>939</v>
      </c>
      <c r="AR79" s="17">
        <v>3093</v>
      </c>
      <c r="AS79" s="20">
        <v>0</v>
      </c>
      <c r="AT79" s="21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1648</v>
      </c>
      <c r="CE79" s="23">
        <v>0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7780</v>
      </c>
      <c r="CM79" s="23">
        <v>0</v>
      </c>
      <c r="CN79" s="23">
        <v>0</v>
      </c>
      <c r="CO79" s="23">
        <v>2800</v>
      </c>
      <c r="CP79" s="23">
        <v>0</v>
      </c>
      <c r="CQ79" s="23">
        <v>0</v>
      </c>
      <c r="CR79" s="23">
        <v>1072</v>
      </c>
      <c r="CS79" s="23">
        <v>0</v>
      </c>
      <c r="CT79" s="23">
        <v>700</v>
      </c>
      <c r="CU79" s="23">
        <v>0</v>
      </c>
      <c r="CV79" s="22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4">
        <v>0</v>
      </c>
      <c r="FG79" s="25">
        <v>0</v>
      </c>
      <c r="FH79" s="22">
        <v>0</v>
      </c>
      <c r="FI79" s="22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6">
        <v>0</v>
      </c>
      <c r="GT79" s="21">
        <v>0</v>
      </c>
      <c r="GU79" s="24">
        <v>0</v>
      </c>
      <c r="GV79" s="21">
        <v>0</v>
      </c>
      <c r="GW79" s="26">
        <v>0</v>
      </c>
      <c r="GX79" s="21">
        <v>3019</v>
      </c>
      <c r="GY79" s="22">
        <v>1957</v>
      </c>
      <c r="GZ79" s="22">
        <v>764</v>
      </c>
      <c r="HA79" s="22">
        <v>1193</v>
      </c>
      <c r="HB79" s="22">
        <v>1062</v>
      </c>
      <c r="HC79" s="26">
        <v>67</v>
      </c>
      <c r="HD79" s="21">
        <v>0</v>
      </c>
      <c r="HE79" s="22">
        <v>0</v>
      </c>
      <c r="HF79" s="26">
        <v>0</v>
      </c>
      <c r="HG79" s="21">
        <v>0</v>
      </c>
      <c r="HH79" s="26">
        <v>0</v>
      </c>
      <c r="HI79" s="21">
        <v>0</v>
      </c>
      <c r="HJ79" s="26">
        <v>0</v>
      </c>
    </row>
    <row r="80" spans="1:218">
      <c r="A80" s="13">
        <f t="shared" si="0"/>
        <v>334</v>
      </c>
      <c r="B80" s="27">
        <v>430334</v>
      </c>
      <c r="C80" s="28" t="s">
        <v>141</v>
      </c>
      <c r="D80" s="16">
        <v>365495</v>
      </c>
      <c r="E80" s="17">
        <v>325459</v>
      </c>
      <c r="F80" s="18">
        <v>40036</v>
      </c>
      <c r="G80" s="18">
        <v>142543</v>
      </c>
      <c r="H80" s="19">
        <v>10985</v>
      </c>
      <c r="I80" s="17">
        <v>3512</v>
      </c>
      <c r="J80" s="17">
        <v>0</v>
      </c>
      <c r="K80" s="17">
        <v>5195</v>
      </c>
      <c r="L80" s="17">
        <v>2278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84657</v>
      </c>
      <c r="U80" s="17">
        <v>84022</v>
      </c>
      <c r="V80" s="17">
        <v>456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8">
        <v>0</v>
      </c>
      <c r="AC80" s="18">
        <v>79</v>
      </c>
      <c r="AD80" s="18">
        <v>0</v>
      </c>
      <c r="AE80" s="18">
        <v>0</v>
      </c>
      <c r="AF80" s="18">
        <v>0</v>
      </c>
      <c r="AG80" s="18">
        <v>0</v>
      </c>
      <c r="AH80" s="18">
        <v>79</v>
      </c>
      <c r="AI80" s="18">
        <v>0</v>
      </c>
      <c r="AJ80" s="18">
        <v>0</v>
      </c>
      <c r="AK80" s="18">
        <v>0</v>
      </c>
      <c r="AL80" s="18">
        <v>100</v>
      </c>
      <c r="AM80" s="18">
        <v>100</v>
      </c>
      <c r="AN80" s="18">
        <v>0</v>
      </c>
      <c r="AO80" s="18">
        <v>2532</v>
      </c>
      <c r="AP80" s="18">
        <v>0</v>
      </c>
      <c r="AQ80" s="17">
        <v>1100</v>
      </c>
      <c r="AR80" s="17">
        <v>1432</v>
      </c>
      <c r="AS80" s="20">
        <v>0</v>
      </c>
      <c r="AT80" s="21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3">
        <v>430</v>
      </c>
      <c r="BX80" s="23">
        <v>408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2007</v>
      </c>
      <c r="CE80" s="23">
        <v>0</v>
      </c>
      <c r="CF80" s="23">
        <v>0</v>
      </c>
      <c r="CG80" s="23">
        <v>518</v>
      </c>
      <c r="CH80" s="23">
        <v>2262</v>
      </c>
      <c r="CI80" s="23">
        <v>0</v>
      </c>
      <c r="CJ80" s="23">
        <v>0</v>
      </c>
      <c r="CK80" s="23">
        <v>0</v>
      </c>
      <c r="CL80" s="23">
        <v>0</v>
      </c>
      <c r="CM80" s="23">
        <v>580</v>
      </c>
      <c r="CN80" s="23">
        <v>0</v>
      </c>
      <c r="CO80" s="23">
        <v>123</v>
      </c>
      <c r="CP80" s="23">
        <v>0</v>
      </c>
      <c r="CQ80" s="23">
        <v>0</v>
      </c>
      <c r="CR80" s="23">
        <v>0</v>
      </c>
      <c r="CS80" s="23">
        <v>0</v>
      </c>
      <c r="CT80" s="23">
        <v>1619</v>
      </c>
      <c r="CU80" s="23">
        <v>0</v>
      </c>
      <c r="CV80" s="22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4">
        <v>0</v>
      </c>
      <c r="FG80" s="25">
        <v>0</v>
      </c>
      <c r="FH80" s="22">
        <v>0</v>
      </c>
      <c r="FI80" s="22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6">
        <v>0</v>
      </c>
      <c r="GT80" s="21">
        <v>0</v>
      </c>
      <c r="GU80" s="24">
        <v>0</v>
      </c>
      <c r="GV80" s="21">
        <v>0</v>
      </c>
      <c r="GW80" s="26">
        <v>0</v>
      </c>
      <c r="GX80" s="21">
        <v>22600</v>
      </c>
      <c r="GY80" s="22">
        <v>493</v>
      </c>
      <c r="GZ80" s="22">
        <v>493</v>
      </c>
      <c r="HA80" s="22">
        <v>0</v>
      </c>
      <c r="HB80" s="22">
        <v>22107</v>
      </c>
      <c r="HC80" s="26">
        <v>1</v>
      </c>
      <c r="HD80" s="21">
        <v>0</v>
      </c>
      <c r="HE80" s="22">
        <v>0</v>
      </c>
      <c r="HF80" s="26">
        <v>0</v>
      </c>
      <c r="HG80" s="21">
        <v>0</v>
      </c>
      <c r="HH80" s="26">
        <v>0</v>
      </c>
      <c r="HI80" s="21">
        <v>0</v>
      </c>
      <c r="HJ80" s="26">
        <v>0</v>
      </c>
    </row>
    <row r="81" spans="1:218">
      <c r="A81" s="13">
        <f t="shared" si="0"/>
        <v>336</v>
      </c>
      <c r="B81" s="27">
        <v>430336</v>
      </c>
      <c r="C81" s="28" t="s">
        <v>84</v>
      </c>
      <c r="D81" s="16">
        <v>0</v>
      </c>
      <c r="E81" s="17">
        <v>0</v>
      </c>
      <c r="F81" s="18">
        <v>0</v>
      </c>
      <c r="G81" s="18">
        <v>0</v>
      </c>
      <c r="H81" s="19">
        <v>5027</v>
      </c>
      <c r="I81" s="17">
        <v>1702</v>
      </c>
      <c r="J81" s="17">
        <v>0</v>
      </c>
      <c r="K81" s="17">
        <v>85</v>
      </c>
      <c r="L81" s="17">
        <v>0</v>
      </c>
      <c r="M81" s="17">
        <v>0</v>
      </c>
      <c r="N81" s="17">
        <v>3240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10000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10000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2725</v>
      </c>
      <c r="AP81" s="18">
        <v>0</v>
      </c>
      <c r="AQ81" s="17">
        <v>0</v>
      </c>
      <c r="AR81" s="17">
        <v>0</v>
      </c>
      <c r="AS81" s="20">
        <v>125</v>
      </c>
      <c r="AT81" s="21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2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4">
        <v>0</v>
      </c>
      <c r="FG81" s="25">
        <v>0</v>
      </c>
      <c r="FH81" s="22">
        <v>0</v>
      </c>
      <c r="FI81" s="22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6">
        <v>0</v>
      </c>
      <c r="GT81" s="21">
        <v>0</v>
      </c>
      <c r="GU81" s="24">
        <v>0</v>
      </c>
      <c r="GV81" s="21">
        <v>0</v>
      </c>
      <c r="GW81" s="26">
        <v>0</v>
      </c>
      <c r="GX81" s="21">
        <v>0</v>
      </c>
      <c r="GY81" s="22">
        <v>0</v>
      </c>
      <c r="GZ81" s="22">
        <v>0</v>
      </c>
      <c r="HA81" s="22">
        <v>0</v>
      </c>
      <c r="HB81" s="22">
        <v>0</v>
      </c>
      <c r="HC81" s="26">
        <v>0</v>
      </c>
      <c r="HD81" s="21">
        <v>0</v>
      </c>
      <c r="HE81" s="22">
        <v>0</v>
      </c>
      <c r="HF81" s="26">
        <v>0</v>
      </c>
      <c r="HG81" s="21">
        <v>0</v>
      </c>
      <c r="HH81" s="26">
        <v>0</v>
      </c>
      <c r="HI81" s="21">
        <v>0</v>
      </c>
      <c r="HJ81" s="26">
        <v>0</v>
      </c>
    </row>
    <row r="82" spans="1:218">
      <c r="A82" s="13">
        <f t="shared" si="0"/>
        <v>350</v>
      </c>
      <c r="B82" s="27">
        <v>430350</v>
      </c>
      <c r="C82" s="28" t="s">
        <v>142</v>
      </c>
      <c r="D82" s="16">
        <v>173683</v>
      </c>
      <c r="E82" s="17">
        <v>137665</v>
      </c>
      <c r="F82" s="18">
        <v>36018</v>
      </c>
      <c r="G82" s="18">
        <v>32833</v>
      </c>
      <c r="H82" s="19">
        <v>9685</v>
      </c>
      <c r="I82" s="17">
        <v>1266</v>
      </c>
      <c r="J82" s="17">
        <v>0</v>
      </c>
      <c r="K82" s="17">
        <v>6877</v>
      </c>
      <c r="L82" s="17">
        <v>1542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92448</v>
      </c>
      <c r="U82" s="17">
        <v>14687</v>
      </c>
      <c r="V82" s="17">
        <v>38554</v>
      </c>
      <c r="W82" s="17">
        <v>95</v>
      </c>
      <c r="X82" s="17">
        <v>14104</v>
      </c>
      <c r="Y82" s="17">
        <v>7529</v>
      </c>
      <c r="Z82" s="17">
        <v>6575</v>
      </c>
      <c r="AA82" s="17">
        <v>60</v>
      </c>
      <c r="AB82" s="18">
        <v>0</v>
      </c>
      <c r="AC82" s="18">
        <v>18728</v>
      </c>
      <c r="AD82" s="18">
        <v>18728</v>
      </c>
      <c r="AE82" s="18">
        <v>0</v>
      </c>
      <c r="AF82" s="18">
        <v>3433</v>
      </c>
      <c r="AG82" s="18">
        <v>13463</v>
      </c>
      <c r="AH82" s="18">
        <v>0</v>
      </c>
      <c r="AI82" s="18">
        <v>0</v>
      </c>
      <c r="AJ82" s="18">
        <v>0</v>
      </c>
      <c r="AK82" s="18">
        <v>0</v>
      </c>
      <c r="AL82" s="18">
        <v>6315</v>
      </c>
      <c r="AM82" s="18">
        <v>1975</v>
      </c>
      <c r="AN82" s="18">
        <v>0</v>
      </c>
      <c r="AO82" s="18">
        <v>3088</v>
      </c>
      <c r="AP82" s="18">
        <v>800</v>
      </c>
      <c r="AQ82" s="17">
        <v>0</v>
      </c>
      <c r="AR82" s="17">
        <v>1288</v>
      </c>
      <c r="AS82" s="20">
        <v>1000</v>
      </c>
      <c r="AT82" s="21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54</v>
      </c>
      <c r="BH82" s="22">
        <v>0</v>
      </c>
      <c r="BI82" s="22">
        <v>0</v>
      </c>
      <c r="BJ82" s="22">
        <v>0</v>
      </c>
      <c r="BK82" s="22">
        <v>0</v>
      </c>
      <c r="BL82" s="22">
        <v>2628</v>
      </c>
      <c r="BM82" s="22">
        <v>0</v>
      </c>
      <c r="BN82" s="22">
        <v>0</v>
      </c>
      <c r="BO82" s="22">
        <v>0</v>
      </c>
      <c r="BP82" s="22">
        <v>0</v>
      </c>
      <c r="BQ82" s="22">
        <v>816</v>
      </c>
      <c r="BR82" s="22">
        <v>0</v>
      </c>
      <c r="BS82" s="22">
        <v>1107</v>
      </c>
      <c r="BT82" s="22">
        <v>0</v>
      </c>
      <c r="BU82" s="22">
        <v>0</v>
      </c>
      <c r="BV82" s="22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1033</v>
      </c>
      <c r="CE82" s="23">
        <v>0</v>
      </c>
      <c r="CF82" s="23">
        <v>0</v>
      </c>
      <c r="CG82" s="23">
        <v>63</v>
      </c>
      <c r="CH82" s="23">
        <v>12</v>
      </c>
      <c r="CI82" s="23">
        <v>0</v>
      </c>
      <c r="CJ82" s="23">
        <v>0</v>
      </c>
      <c r="CK82" s="23">
        <v>0</v>
      </c>
      <c r="CL82" s="23">
        <v>700</v>
      </c>
      <c r="CM82" s="23">
        <v>0</v>
      </c>
      <c r="CN82" s="23">
        <v>0</v>
      </c>
      <c r="CO82" s="23">
        <v>0</v>
      </c>
      <c r="CP82" s="23">
        <v>0</v>
      </c>
      <c r="CQ82" s="23">
        <v>235</v>
      </c>
      <c r="CR82" s="23">
        <v>92</v>
      </c>
      <c r="CS82" s="23">
        <v>0</v>
      </c>
      <c r="CT82" s="23">
        <v>0</v>
      </c>
      <c r="CU82" s="23">
        <v>0</v>
      </c>
      <c r="CV82" s="22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15</v>
      </c>
      <c r="FD82" s="22">
        <v>0</v>
      </c>
      <c r="FE82" s="22">
        <v>0</v>
      </c>
      <c r="FF82" s="24">
        <v>0</v>
      </c>
      <c r="FG82" s="25">
        <v>0</v>
      </c>
      <c r="FH82" s="22">
        <v>0</v>
      </c>
      <c r="FI82" s="22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6">
        <v>0</v>
      </c>
      <c r="GT82" s="21">
        <v>0</v>
      </c>
      <c r="GU82" s="24">
        <v>0</v>
      </c>
      <c r="GV82" s="21">
        <v>0</v>
      </c>
      <c r="GW82" s="26">
        <v>0</v>
      </c>
      <c r="GX82" s="21">
        <v>1297</v>
      </c>
      <c r="GY82" s="22">
        <v>838</v>
      </c>
      <c r="GZ82" s="22">
        <v>0</v>
      </c>
      <c r="HA82" s="22">
        <v>838</v>
      </c>
      <c r="HB82" s="22">
        <v>459</v>
      </c>
      <c r="HC82" s="26">
        <v>0</v>
      </c>
      <c r="HD82" s="21">
        <v>0</v>
      </c>
      <c r="HE82" s="22">
        <v>0</v>
      </c>
      <c r="HF82" s="26">
        <v>1</v>
      </c>
      <c r="HG82" s="21">
        <v>0</v>
      </c>
      <c r="HH82" s="26">
        <v>0</v>
      </c>
      <c r="HI82" s="21">
        <v>0</v>
      </c>
      <c r="HJ82" s="26">
        <v>0</v>
      </c>
    </row>
    <row r="83" spans="1:218">
      <c r="A83" s="13">
        <f t="shared" si="0"/>
        <v>351</v>
      </c>
      <c r="B83" s="27">
        <v>430351</v>
      </c>
      <c r="C83" s="28" t="s">
        <v>143</v>
      </c>
      <c r="D83" s="16">
        <v>55681</v>
      </c>
      <c r="E83" s="17">
        <v>46878</v>
      </c>
      <c r="F83" s="18">
        <v>8803</v>
      </c>
      <c r="G83" s="18">
        <v>23083</v>
      </c>
      <c r="H83" s="19">
        <v>345</v>
      </c>
      <c r="I83" s="17">
        <v>0</v>
      </c>
      <c r="J83" s="17">
        <v>0</v>
      </c>
      <c r="K83" s="17">
        <v>0</v>
      </c>
      <c r="L83" s="17">
        <v>345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22575</v>
      </c>
      <c r="U83" s="17">
        <v>5134</v>
      </c>
      <c r="V83" s="17">
        <v>8601</v>
      </c>
      <c r="W83" s="17">
        <v>21</v>
      </c>
      <c r="X83" s="17">
        <v>2811</v>
      </c>
      <c r="Y83" s="17">
        <v>1343</v>
      </c>
      <c r="Z83" s="17">
        <v>1468</v>
      </c>
      <c r="AA83" s="17">
        <v>15</v>
      </c>
      <c r="AB83" s="18">
        <v>0</v>
      </c>
      <c r="AC83" s="18">
        <v>5009</v>
      </c>
      <c r="AD83" s="18">
        <v>4978</v>
      </c>
      <c r="AE83" s="18">
        <v>200</v>
      </c>
      <c r="AF83" s="18">
        <v>877</v>
      </c>
      <c r="AG83" s="18">
        <v>3695</v>
      </c>
      <c r="AH83" s="18">
        <v>31</v>
      </c>
      <c r="AI83" s="18">
        <v>0</v>
      </c>
      <c r="AJ83" s="18">
        <v>0</v>
      </c>
      <c r="AK83" s="18">
        <v>0</v>
      </c>
      <c r="AL83" s="18">
        <v>1005</v>
      </c>
      <c r="AM83" s="18">
        <v>0</v>
      </c>
      <c r="AN83" s="18">
        <v>0</v>
      </c>
      <c r="AO83" s="18">
        <v>315</v>
      </c>
      <c r="AP83" s="18">
        <v>0</v>
      </c>
      <c r="AQ83" s="17">
        <v>0</v>
      </c>
      <c r="AR83" s="17">
        <v>315</v>
      </c>
      <c r="AS83" s="20">
        <v>0</v>
      </c>
      <c r="AT83" s="21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98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218</v>
      </c>
      <c r="BH83" s="22">
        <v>0</v>
      </c>
      <c r="BI83" s="22">
        <v>0</v>
      </c>
      <c r="BJ83" s="22">
        <v>0</v>
      </c>
      <c r="BK83" s="22">
        <v>0</v>
      </c>
      <c r="BL83" s="22">
        <v>627</v>
      </c>
      <c r="BM83" s="22">
        <v>0</v>
      </c>
      <c r="BN83" s="22">
        <v>0</v>
      </c>
      <c r="BO83" s="22">
        <v>0</v>
      </c>
      <c r="BP83" s="22">
        <v>0</v>
      </c>
      <c r="BQ83" s="22">
        <v>308</v>
      </c>
      <c r="BR83" s="22">
        <v>0</v>
      </c>
      <c r="BS83" s="22">
        <v>0</v>
      </c>
      <c r="BT83" s="22">
        <v>53</v>
      </c>
      <c r="BU83" s="22">
        <v>0</v>
      </c>
      <c r="BV83" s="22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148</v>
      </c>
      <c r="CE83" s="23">
        <v>0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366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2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4">
        <v>0</v>
      </c>
      <c r="FG83" s="25">
        <v>0</v>
      </c>
      <c r="FH83" s="22">
        <v>0</v>
      </c>
      <c r="FI83" s="22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6">
        <v>0</v>
      </c>
      <c r="GT83" s="21">
        <v>0</v>
      </c>
      <c r="GU83" s="24">
        <v>0</v>
      </c>
      <c r="GV83" s="21">
        <v>0</v>
      </c>
      <c r="GW83" s="26">
        <v>0</v>
      </c>
      <c r="GX83" s="21">
        <v>2280</v>
      </c>
      <c r="GY83" s="22">
        <v>0</v>
      </c>
      <c r="GZ83" s="22">
        <v>0</v>
      </c>
      <c r="HA83" s="22">
        <v>0</v>
      </c>
      <c r="HB83" s="22">
        <v>2280</v>
      </c>
      <c r="HC83" s="26">
        <v>66</v>
      </c>
      <c r="HD83" s="21">
        <v>0</v>
      </c>
      <c r="HE83" s="22">
        <v>0</v>
      </c>
      <c r="HF83" s="26">
        <v>0</v>
      </c>
      <c r="HG83" s="21">
        <v>0</v>
      </c>
      <c r="HH83" s="26">
        <v>0</v>
      </c>
      <c r="HI83" s="21">
        <v>0</v>
      </c>
      <c r="HJ83" s="26">
        <v>0</v>
      </c>
    </row>
    <row r="84" spans="1:218">
      <c r="A84" s="13">
        <f t="shared" si="0"/>
        <v>357</v>
      </c>
      <c r="B84" s="27">
        <v>430357</v>
      </c>
      <c r="C84" s="28" t="s">
        <v>144</v>
      </c>
      <c r="D84" s="16">
        <v>0</v>
      </c>
      <c r="E84" s="17">
        <v>0</v>
      </c>
      <c r="F84" s="18">
        <v>0</v>
      </c>
      <c r="G84" s="18">
        <v>0</v>
      </c>
      <c r="H84" s="19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7">
        <v>0</v>
      </c>
      <c r="AR84" s="17">
        <v>0</v>
      </c>
      <c r="AS84" s="20">
        <v>0</v>
      </c>
      <c r="AT84" s="21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40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2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4">
        <v>0</v>
      </c>
      <c r="FG84" s="25">
        <v>0</v>
      </c>
      <c r="FH84" s="22">
        <v>0</v>
      </c>
      <c r="FI84" s="22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6">
        <v>0</v>
      </c>
      <c r="GT84" s="21">
        <v>0</v>
      </c>
      <c r="GU84" s="24">
        <v>0</v>
      </c>
      <c r="GV84" s="21">
        <v>0</v>
      </c>
      <c r="GW84" s="26">
        <v>0</v>
      </c>
      <c r="GX84" s="21">
        <v>0</v>
      </c>
      <c r="GY84" s="22">
        <v>0</v>
      </c>
      <c r="GZ84" s="22">
        <v>0</v>
      </c>
      <c r="HA84" s="22">
        <v>0</v>
      </c>
      <c r="HB84" s="22">
        <v>0</v>
      </c>
      <c r="HC84" s="26">
        <v>0</v>
      </c>
      <c r="HD84" s="21">
        <v>0</v>
      </c>
      <c r="HE84" s="22">
        <v>0</v>
      </c>
      <c r="HF84" s="26">
        <v>0</v>
      </c>
      <c r="HG84" s="21">
        <v>0</v>
      </c>
      <c r="HH84" s="26">
        <v>0</v>
      </c>
      <c r="HI84" s="21">
        <v>0</v>
      </c>
      <c r="HJ84" s="26">
        <v>0</v>
      </c>
    </row>
    <row r="85" spans="1:218">
      <c r="A85" s="13">
        <f t="shared" si="0"/>
        <v>360</v>
      </c>
      <c r="B85" s="27">
        <v>430360</v>
      </c>
      <c r="C85" s="28" t="s">
        <v>145</v>
      </c>
      <c r="D85" s="16">
        <v>0</v>
      </c>
      <c r="E85" s="17">
        <v>0</v>
      </c>
      <c r="F85" s="18">
        <v>0</v>
      </c>
      <c r="G85" s="18">
        <v>0</v>
      </c>
      <c r="H85" s="19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7">
        <v>0</v>
      </c>
      <c r="AR85" s="17">
        <v>0</v>
      </c>
      <c r="AS85" s="20">
        <v>0</v>
      </c>
      <c r="AT85" s="21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85</v>
      </c>
      <c r="CT85" s="23">
        <v>0</v>
      </c>
      <c r="CU85" s="23">
        <v>0</v>
      </c>
      <c r="CV85" s="22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4">
        <v>0</v>
      </c>
      <c r="FG85" s="25">
        <v>0</v>
      </c>
      <c r="FH85" s="22">
        <v>0</v>
      </c>
      <c r="FI85" s="22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6">
        <v>0</v>
      </c>
      <c r="GT85" s="21">
        <v>0</v>
      </c>
      <c r="GU85" s="24">
        <v>0</v>
      </c>
      <c r="GV85" s="21">
        <v>0</v>
      </c>
      <c r="GW85" s="26">
        <v>0</v>
      </c>
      <c r="GX85" s="21">
        <v>0</v>
      </c>
      <c r="GY85" s="22">
        <v>0</v>
      </c>
      <c r="GZ85" s="22">
        <v>0</v>
      </c>
      <c r="HA85" s="22">
        <v>0</v>
      </c>
      <c r="HB85" s="22">
        <v>0</v>
      </c>
      <c r="HC85" s="26">
        <v>0</v>
      </c>
      <c r="HD85" s="21">
        <v>0</v>
      </c>
      <c r="HE85" s="22">
        <v>0</v>
      </c>
      <c r="HF85" s="26">
        <v>0</v>
      </c>
      <c r="HG85" s="21">
        <v>0</v>
      </c>
      <c r="HH85" s="26">
        <v>0</v>
      </c>
      <c r="HI85" s="21">
        <v>0</v>
      </c>
      <c r="HJ85" s="26">
        <v>0</v>
      </c>
    </row>
    <row r="86" spans="1:218">
      <c r="A86" s="13">
        <f t="shared" si="0"/>
        <v>367</v>
      </c>
      <c r="B86" s="27">
        <v>430367</v>
      </c>
      <c r="C86" s="28" t="s">
        <v>146</v>
      </c>
      <c r="D86" s="16">
        <v>0</v>
      </c>
      <c r="E86" s="17">
        <v>0</v>
      </c>
      <c r="F86" s="18">
        <v>0</v>
      </c>
      <c r="G86" s="18">
        <v>0</v>
      </c>
      <c r="H86" s="19">
        <v>3264</v>
      </c>
      <c r="I86" s="17">
        <v>0</v>
      </c>
      <c r="J86" s="17">
        <v>0</v>
      </c>
      <c r="K86" s="17">
        <v>2547</v>
      </c>
      <c r="L86" s="17">
        <v>717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32311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32311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8534</v>
      </c>
      <c r="AP86" s="18">
        <v>0</v>
      </c>
      <c r="AQ86" s="17">
        <v>700</v>
      </c>
      <c r="AR86" s="17">
        <v>0</v>
      </c>
      <c r="AS86" s="20">
        <v>800</v>
      </c>
      <c r="AT86" s="21">
        <v>0</v>
      </c>
      <c r="AU86" s="22">
        <v>0</v>
      </c>
      <c r="AV86" s="22">
        <v>428</v>
      </c>
      <c r="AW86" s="22">
        <v>0</v>
      </c>
      <c r="AX86" s="22">
        <v>0</v>
      </c>
      <c r="AY86" s="22">
        <v>0</v>
      </c>
      <c r="AZ86" s="22">
        <v>0</v>
      </c>
      <c r="BA86" s="22">
        <v>169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143</v>
      </c>
      <c r="BH86" s="22">
        <v>0</v>
      </c>
      <c r="BI86" s="22">
        <v>0</v>
      </c>
      <c r="BJ86" s="22">
        <v>0</v>
      </c>
      <c r="BK86" s="22">
        <v>0</v>
      </c>
      <c r="BL86" s="22">
        <v>412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2932</v>
      </c>
      <c r="BV86" s="22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630</v>
      </c>
      <c r="CE86" s="23">
        <v>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160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1116</v>
      </c>
      <c r="CU86" s="23">
        <v>0</v>
      </c>
      <c r="CV86" s="22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4">
        <v>0</v>
      </c>
      <c r="FG86" s="25">
        <v>0</v>
      </c>
      <c r="FH86" s="22">
        <v>0</v>
      </c>
      <c r="FI86" s="22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6">
        <v>0</v>
      </c>
      <c r="GT86" s="21">
        <v>0</v>
      </c>
      <c r="GU86" s="24">
        <v>0</v>
      </c>
      <c r="GV86" s="21">
        <v>0</v>
      </c>
      <c r="GW86" s="26">
        <v>0</v>
      </c>
      <c r="GX86" s="21">
        <v>0</v>
      </c>
      <c r="GY86" s="22">
        <v>0</v>
      </c>
      <c r="GZ86" s="22">
        <v>0</v>
      </c>
      <c r="HA86" s="22">
        <v>0</v>
      </c>
      <c r="HB86" s="22">
        <v>0</v>
      </c>
      <c r="HC86" s="26">
        <v>0</v>
      </c>
      <c r="HD86" s="21">
        <v>0</v>
      </c>
      <c r="HE86" s="22">
        <v>0</v>
      </c>
      <c r="HF86" s="26">
        <v>0</v>
      </c>
      <c r="HG86" s="21">
        <v>0</v>
      </c>
      <c r="HH86" s="26">
        <v>0</v>
      </c>
      <c r="HI86" s="21">
        <v>0</v>
      </c>
      <c r="HJ86" s="26">
        <v>0</v>
      </c>
    </row>
    <row r="87" spans="1:218">
      <c r="A87" s="13">
        <f t="shared" si="0"/>
        <v>378</v>
      </c>
      <c r="B87" s="27">
        <v>430378</v>
      </c>
      <c r="C87" s="28" t="s">
        <v>147</v>
      </c>
      <c r="D87" s="16">
        <v>0</v>
      </c>
      <c r="E87" s="17">
        <v>0</v>
      </c>
      <c r="F87" s="18">
        <v>0</v>
      </c>
      <c r="G87" s="18">
        <v>0</v>
      </c>
      <c r="H87" s="19">
        <v>7407</v>
      </c>
      <c r="I87" s="17">
        <v>10</v>
      </c>
      <c r="J87" s="17">
        <v>397</v>
      </c>
      <c r="K87" s="17">
        <v>7000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47643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41956</v>
      </c>
      <c r="AB87" s="18">
        <v>3474</v>
      </c>
      <c r="AC87" s="18">
        <v>2213</v>
      </c>
      <c r="AD87" s="18">
        <v>2213</v>
      </c>
      <c r="AE87" s="18">
        <v>0</v>
      </c>
      <c r="AF87" s="18">
        <v>0</v>
      </c>
      <c r="AG87" s="18">
        <v>2213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6184</v>
      </c>
      <c r="AP87" s="18">
        <v>0</v>
      </c>
      <c r="AQ87" s="17">
        <v>310</v>
      </c>
      <c r="AR87" s="17">
        <v>0</v>
      </c>
      <c r="AS87" s="20">
        <v>1000</v>
      </c>
      <c r="AT87" s="21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3957</v>
      </c>
      <c r="AZ87" s="22">
        <v>0</v>
      </c>
      <c r="BA87" s="22">
        <v>3144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669</v>
      </c>
      <c r="BJ87" s="22">
        <v>0</v>
      </c>
      <c r="BK87" s="22">
        <v>0</v>
      </c>
      <c r="BL87" s="22">
        <v>2302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2120</v>
      </c>
      <c r="BV87" s="22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720</v>
      </c>
      <c r="CE87" s="23">
        <v>0</v>
      </c>
      <c r="CF87" s="23">
        <v>0</v>
      </c>
      <c r="CG87" s="23">
        <v>0</v>
      </c>
      <c r="CH87" s="23">
        <v>0</v>
      </c>
      <c r="CI87" s="23">
        <v>0</v>
      </c>
      <c r="CJ87" s="23">
        <v>250</v>
      </c>
      <c r="CK87" s="23">
        <v>0</v>
      </c>
      <c r="CL87" s="23">
        <v>213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2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4">
        <v>0</v>
      </c>
      <c r="FG87" s="25">
        <v>0</v>
      </c>
      <c r="FH87" s="22">
        <v>0</v>
      </c>
      <c r="FI87" s="22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6">
        <v>0</v>
      </c>
      <c r="GT87" s="21">
        <v>0</v>
      </c>
      <c r="GU87" s="24">
        <v>0</v>
      </c>
      <c r="GV87" s="21">
        <v>0</v>
      </c>
      <c r="GW87" s="26">
        <v>0</v>
      </c>
      <c r="GX87" s="21">
        <v>0</v>
      </c>
      <c r="GY87" s="22">
        <v>0</v>
      </c>
      <c r="GZ87" s="22">
        <v>0</v>
      </c>
      <c r="HA87" s="22">
        <v>0</v>
      </c>
      <c r="HB87" s="22">
        <v>0</v>
      </c>
      <c r="HC87" s="26">
        <v>0</v>
      </c>
      <c r="HD87" s="21">
        <v>0</v>
      </c>
      <c r="HE87" s="22">
        <v>0</v>
      </c>
      <c r="HF87" s="26">
        <v>0</v>
      </c>
      <c r="HG87" s="21">
        <v>0</v>
      </c>
      <c r="HH87" s="26">
        <v>0</v>
      </c>
      <c r="HI87" s="21">
        <v>0</v>
      </c>
      <c r="HJ87" s="26">
        <v>0</v>
      </c>
    </row>
    <row r="88" spans="1:218">
      <c r="A88" s="13">
        <f t="shared" si="0"/>
        <v>379</v>
      </c>
      <c r="B88" s="27">
        <v>430379</v>
      </c>
      <c r="C88" s="28" t="s">
        <v>148</v>
      </c>
      <c r="D88" s="16">
        <v>304283</v>
      </c>
      <c r="E88" s="17">
        <v>284283</v>
      </c>
      <c r="F88" s="18">
        <v>20000</v>
      </c>
      <c r="G88" s="18">
        <v>39864</v>
      </c>
      <c r="H88" s="19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230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8">
        <v>0</v>
      </c>
      <c r="AC88" s="18">
        <v>230</v>
      </c>
      <c r="AD88" s="18">
        <v>230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7">
        <v>0</v>
      </c>
      <c r="AR88" s="17">
        <v>0</v>
      </c>
      <c r="AS88" s="20">
        <v>0</v>
      </c>
      <c r="AT88" s="21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2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4">
        <v>0</v>
      </c>
      <c r="FG88" s="25">
        <v>0</v>
      </c>
      <c r="FH88" s="22">
        <v>0</v>
      </c>
      <c r="FI88" s="22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6">
        <v>0</v>
      </c>
      <c r="GT88" s="21">
        <v>0</v>
      </c>
      <c r="GU88" s="24">
        <v>0</v>
      </c>
      <c r="GV88" s="21">
        <v>0</v>
      </c>
      <c r="GW88" s="26">
        <v>0</v>
      </c>
      <c r="GX88" s="21">
        <v>0</v>
      </c>
      <c r="GY88" s="22">
        <v>0</v>
      </c>
      <c r="GZ88" s="22">
        <v>0</v>
      </c>
      <c r="HA88" s="22">
        <v>0</v>
      </c>
      <c r="HB88" s="22">
        <v>0</v>
      </c>
      <c r="HC88" s="26">
        <v>0</v>
      </c>
      <c r="HD88" s="21">
        <v>0</v>
      </c>
      <c r="HE88" s="22">
        <v>0</v>
      </c>
      <c r="HF88" s="26">
        <v>0</v>
      </c>
      <c r="HG88" s="21">
        <v>0</v>
      </c>
      <c r="HH88" s="26">
        <v>0</v>
      </c>
      <c r="HI88" s="21">
        <v>0</v>
      </c>
      <c r="HJ88" s="26">
        <v>0</v>
      </c>
    </row>
    <row r="89" spans="1:218">
      <c r="A89" s="13">
        <f t="shared" ref="A89:A92" si="1">B89-430000</f>
        <v>382</v>
      </c>
      <c r="B89" s="27">
        <v>430382</v>
      </c>
      <c r="C89" s="28" t="s">
        <v>149</v>
      </c>
      <c r="D89" s="16">
        <v>0</v>
      </c>
      <c r="E89" s="17">
        <v>0</v>
      </c>
      <c r="F89" s="18">
        <v>0</v>
      </c>
      <c r="G89" s="18">
        <v>0</v>
      </c>
      <c r="H89" s="19">
        <v>2900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2900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7">
        <v>0</v>
      </c>
      <c r="AR89" s="17">
        <v>0</v>
      </c>
      <c r="AS89" s="20">
        <v>0</v>
      </c>
      <c r="AT89" s="21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2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4">
        <v>0</v>
      </c>
      <c r="FG89" s="25">
        <v>0</v>
      </c>
      <c r="FH89" s="22">
        <v>0</v>
      </c>
      <c r="FI89" s="22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6">
        <v>0</v>
      </c>
      <c r="GT89" s="21">
        <v>0</v>
      </c>
      <c r="GU89" s="24">
        <v>0</v>
      </c>
      <c r="GV89" s="21">
        <v>0</v>
      </c>
      <c r="GW89" s="26">
        <v>0</v>
      </c>
      <c r="GX89" s="21">
        <v>0</v>
      </c>
      <c r="GY89" s="22">
        <v>0</v>
      </c>
      <c r="GZ89" s="22">
        <v>0</v>
      </c>
      <c r="HA89" s="22">
        <v>0</v>
      </c>
      <c r="HB89" s="22">
        <v>0</v>
      </c>
      <c r="HC89" s="26">
        <v>0</v>
      </c>
      <c r="HD89" s="21">
        <v>0</v>
      </c>
      <c r="HE89" s="22">
        <v>0</v>
      </c>
      <c r="HF89" s="26">
        <v>0</v>
      </c>
      <c r="HG89" s="21">
        <v>0</v>
      </c>
      <c r="HH89" s="26">
        <v>0</v>
      </c>
      <c r="HI89" s="21">
        <v>0</v>
      </c>
      <c r="HJ89" s="26">
        <v>0</v>
      </c>
    </row>
    <row r="90" spans="1:218">
      <c r="A90" s="13">
        <f t="shared" si="1"/>
        <v>383</v>
      </c>
      <c r="B90" s="27">
        <v>430383</v>
      </c>
      <c r="C90" s="28" t="s">
        <v>150</v>
      </c>
      <c r="D90" s="16">
        <v>0</v>
      </c>
      <c r="E90" s="17">
        <v>0</v>
      </c>
      <c r="F90" s="18">
        <v>0</v>
      </c>
      <c r="G90" s="18">
        <v>0</v>
      </c>
      <c r="H90" s="19">
        <v>1012</v>
      </c>
      <c r="I90" s="17">
        <v>0</v>
      </c>
      <c r="J90" s="17">
        <v>0</v>
      </c>
      <c r="K90" s="17">
        <v>0</v>
      </c>
      <c r="L90" s="17">
        <v>0</v>
      </c>
      <c r="M90" s="17">
        <v>1012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7">
        <v>0</v>
      </c>
      <c r="AR90" s="17">
        <v>0</v>
      </c>
      <c r="AS90" s="20">
        <v>0</v>
      </c>
      <c r="AT90" s="21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2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4">
        <v>0</v>
      </c>
      <c r="FG90" s="25">
        <v>0</v>
      </c>
      <c r="FH90" s="22">
        <v>0</v>
      </c>
      <c r="FI90" s="22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6">
        <v>0</v>
      </c>
      <c r="GT90" s="21">
        <v>0</v>
      </c>
      <c r="GU90" s="24">
        <v>0</v>
      </c>
      <c r="GV90" s="21">
        <v>0</v>
      </c>
      <c r="GW90" s="26">
        <v>0</v>
      </c>
      <c r="GX90" s="21">
        <v>0</v>
      </c>
      <c r="GY90" s="22">
        <v>0</v>
      </c>
      <c r="GZ90" s="22">
        <v>0</v>
      </c>
      <c r="HA90" s="22">
        <v>0</v>
      </c>
      <c r="HB90" s="22">
        <v>0</v>
      </c>
      <c r="HC90" s="26">
        <v>0</v>
      </c>
      <c r="HD90" s="21">
        <v>0</v>
      </c>
      <c r="HE90" s="22">
        <v>0</v>
      </c>
      <c r="HF90" s="26">
        <v>0</v>
      </c>
      <c r="HG90" s="21">
        <v>0</v>
      </c>
      <c r="HH90" s="26">
        <v>0</v>
      </c>
      <c r="HI90" s="21">
        <v>0</v>
      </c>
      <c r="HJ90" s="26">
        <v>0</v>
      </c>
    </row>
    <row r="91" spans="1:218">
      <c r="A91" s="13">
        <f t="shared" si="1"/>
        <v>386</v>
      </c>
      <c r="B91" s="27">
        <v>430386</v>
      </c>
      <c r="C91" s="28" t="s">
        <v>151</v>
      </c>
      <c r="D91" s="16">
        <v>87141</v>
      </c>
      <c r="E91" s="17">
        <v>68010</v>
      </c>
      <c r="F91" s="18">
        <v>19131</v>
      </c>
      <c r="G91" s="18">
        <v>40591</v>
      </c>
      <c r="H91" s="19">
        <v>15349</v>
      </c>
      <c r="I91" s="17">
        <v>2482</v>
      </c>
      <c r="J91" s="17">
        <v>0</v>
      </c>
      <c r="K91" s="17">
        <v>7389</v>
      </c>
      <c r="L91" s="17">
        <v>5478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49408</v>
      </c>
      <c r="U91" s="17">
        <v>5134</v>
      </c>
      <c r="V91" s="17">
        <v>22691</v>
      </c>
      <c r="W91" s="17">
        <v>58</v>
      </c>
      <c r="X91" s="17">
        <v>7694</v>
      </c>
      <c r="Y91" s="17">
        <v>4087</v>
      </c>
      <c r="Z91" s="17">
        <v>3607</v>
      </c>
      <c r="AA91" s="17">
        <v>207</v>
      </c>
      <c r="AB91" s="18">
        <v>0</v>
      </c>
      <c r="AC91" s="18">
        <v>10689</v>
      </c>
      <c r="AD91" s="18">
        <v>10689</v>
      </c>
      <c r="AE91" s="18">
        <v>1200</v>
      </c>
      <c r="AF91" s="18">
        <v>1970</v>
      </c>
      <c r="AG91" s="18">
        <v>7105</v>
      </c>
      <c r="AH91" s="18">
        <v>0</v>
      </c>
      <c r="AI91" s="18">
        <v>0</v>
      </c>
      <c r="AJ91" s="18">
        <v>0</v>
      </c>
      <c r="AK91" s="18">
        <v>0</v>
      </c>
      <c r="AL91" s="18">
        <v>2993</v>
      </c>
      <c r="AM91" s="18">
        <v>950</v>
      </c>
      <c r="AN91" s="18">
        <v>0</v>
      </c>
      <c r="AO91" s="18">
        <v>1644</v>
      </c>
      <c r="AP91" s="18">
        <v>0</v>
      </c>
      <c r="AQ91" s="17">
        <v>0</v>
      </c>
      <c r="AR91" s="17">
        <v>644</v>
      </c>
      <c r="AS91" s="20">
        <v>1000</v>
      </c>
      <c r="AT91" s="21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1817</v>
      </c>
      <c r="AZ91" s="22">
        <v>2094</v>
      </c>
      <c r="BA91" s="22">
        <v>1790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351</v>
      </c>
      <c r="BK91" s="22">
        <v>18</v>
      </c>
      <c r="BL91" s="22">
        <v>2754</v>
      </c>
      <c r="BM91" s="22">
        <v>0</v>
      </c>
      <c r="BN91" s="22">
        <v>84</v>
      </c>
      <c r="BO91" s="22">
        <v>0</v>
      </c>
      <c r="BP91" s="22">
        <v>3020</v>
      </c>
      <c r="BQ91" s="22">
        <v>6564</v>
      </c>
      <c r="BR91" s="22">
        <v>0</v>
      </c>
      <c r="BS91" s="22">
        <v>0</v>
      </c>
      <c r="BT91" s="22">
        <v>8572</v>
      </c>
      <c r="BU91" s="22">
        <v>740</v>
      </c>
      <c r="BV91" s="22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94</v>
      </c>
      <c r="CC91" s="23">
        <v>89</v>
      </c>
      <c r="CD91" s="23">
        <v>150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1560</v>
      </c>
      <c r="CM91" s="23">
        <v>0</v>
      </c>
      <c r="CN91" s="23">
        <v>148</v>
      </c>
      <c r="CO91" s="23">
        <v>380</v>
      </c>
      <c r="CP91" s="23">
        <v>0</v>
      </c>
      <c r="CQ91" s="23">
        <v>0</v>
      </c>
      <c r="CR91" s="23">
        <v>46</v>
      </c>
      <c r="CS91" s="23">
        <v>0</v>
      </c>
      <c r="CT91" s="23">
        <v>0</v>
      </c>
      <c r="CU91" s="23">
        <v>0</v>
      </c>
      <c r="CV91" s="22">
        <v>5</v>
      </c>
      <c r="CW91" s="22">
        <v>0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22</v>
      </c>
      <c r="EX91" s="22">
        <v>29</v>
      </c>
      <c r="EY91" s="22">
        <v>29</v>
      </c>
      <c r="EZ91" s="22">
        <v>0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4">
        <v>0</v>
      </c>
      <c r="FG91" s="25">
        <v>0</v>
      </c>
      <c r="FH91" s="22">
        <v>0</v>
      </c>
      <c r="FI91" s="22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6">
        <v>0</v>
      </c>
      <c r="GT91" s="21">
        <v>0</v>
      </c>
      <c r="GU91" s="24">
        <v>0</v>
      </c>
      <c r="GV91" s="21">
        <v>0</v>
      </c>
      <c r="GW91" s="26">
        <v>0</v>
      </c>
      <c r="GX91" s="21">
        <v>853</v>
      </c>
      <c r="GY91" s="22">
        <v>0</v>
      </c>
      <c r="GZ91" s="22">
        <v>0</v>
      </c>
      <c r="HA91" s="22">
        <v>0</v>
      </c>
      <c r="HB91" s="22">
        <v>853</v>
      </c>
      <c r="HC91" s="26">
        <v>2</v>
      </c>
      <c r="HD91" s="21">
        <v>0</v>
      </c>
      <c r="HE91" s="22">
        <v>0</v>
      </c>
      <c r="HF91" s="26">
        <v>0</v>
      </c>
      <c r="HG91" s="21">
        <v>0</v>
      </c>
      <c r="HH91" s="26">
        <v>0</v>
      </c>
      <c r="HI91" s="21">
        <v>0</v>
      </c>
      <c r="HJ91" s="26">
        <v>0</v>
      </c>
    </row>
    <row r="92" spans="1:218">
      <c r="A92" s="13">
        <f t="shared" si="1"/>
        <v>392</v>
      </c>
      <c r="B92" s="27">
        <v>430392</v>
      </c>
      <c r="C92" s="28" t="s">
        <v>85</v>
      </c>
      <c r="D92" s="16">
        <v>0</v>
      </c>
      <c r="E92" s="17">
        <v>0</v>
      </c>
      <c r="F92" s="18">
        <v>0</v>
      </c>
      <c r="G92" s="18">
        <v>0</v>
      </c>
      <c r="H92" s="19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910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910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20</v>
      </c>
      <c r="AP92" s="18">
        <v>0</v>
      </c>
      <c r="AQ92" s="17">
        <v>0</v>
      </c>
      <c r="AR92" s="17">
        <v>0</v>
      </c>
      <c r="AS92" s="20">
        <v>0</v>
      </c>
      <c r="AT92" s="21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10</v>
      </c>
      <c r="BO92" s="22">
        <v>0</v>
      </c>
      <c r="BP92" s="22">
        <v>30</v>
      </c>
      <c r="BQ92" s="22">
        <v>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2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4">
        <v>0</v>
      </c>
      <c r="FG92" s="25">
        <v>0</v>
      </c>
      <c r="FH92" s="22">
        <v>0</v>
      </c>
      <c r="FI92" s="22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6">
        <v>0</v>
      </c>
      <c r="GT92" s="21">
        <v>0</v>
      </c>
      <c r="GU92" s="24">
        <v>0</v>
      </c>
      <c r="GV92" s="21">
        <v>0</v>
      </c>
      <c r="GW92" s="26">
        <v>0</v>
      </c>
      <c r="GX92" s="21">
        <v>0</v>
      </c>
      <c r="GY92" s="22">
        <v>0</v>
      </c>
      <c r="GZ92" s="22">
        <v>0</v>
      </c>
      <c r="HA92" s="22">
        <v>0</v>
      </c>
      <c r="HB92" s="22">
        <v>0</v>
      </c>
      <c r="HC92" s="26">
        <v>0</v>
      </c>
      <c r="HD92" s="21">
        <v>0</v>
      </c>
      <c r="HE92" s="22">
        <v>0</v>
      </c>
      <c r="HF92" s="26">
        <v>0</v>
      </c>
      <c r="HG92" s="21">
        <v>0</v>
      </c>
      <c r="HH92" s="26">
        <v>0</v>
      </c>
      <c r="HI92" s="21">
        <v>0</v>
      </c>
      <c r="HJ92" s="26">
        <v>0</v>
      </c>
    </row>
    <row r="93" spans="1:218" s="29" customFormat="1" thickBot="1">
      <c r="B93" s="30" t="s">
        <v>86</v>
      </c>
      <c r="C93" s="31"/>
      <c r="D93" s="32">
        <v>3835932</v>
      </c>
      <c r="E93" s="33">
        <v>3285691</v>
      </c>
      <c r="F93" s="33">
        <v>550241</v>
      </c>
      <c r="G93" s="33">
        <v>1390699</v>
      </c>
      <c r="H93" s="35">
        <v>304915</v>
      </c>
      <c r="I93" s="33">
        <v>72940</v>
      </c>
      <c r="J93" s="33">
        <v>24185</v>
      </c>
      <c r="K93" s="33">
        <v>114740</v>
      </c>
      <c r="L93" s="33">
        <v>59770</v>
      </c>
      <c r="M93" s="33">
        <v>18772</v>
      </c>
      <c r="N93" s="33">
        <v>3240</v>
      </c>
      <c r="O93" s="33">
        <v>2900</v>
      </c>
      <c r="P93" s="33">
        <v>5300</v>
      </c>
      <c r="Q93" s="33">
        <v>786</v>
      </c>
      <c r="R93" s="33">
        <v>1520</v>
      </c>
      <c r="S93" s="33">
        <v>762</v>
      </c>
      <c r="T93" s="33">
        <v>2100807</v>
      </c>
      <c r="U93" s="33">
        <v>313654</v>
      </c>
      <c r="V93" s="33">
        <v>543849</v>
      </c>
      <c r="W93" s="33">
        <v>2000</v>
      </c>
      <c r="X93" s="33">
        <v>168690</v>
      </c>
      <c r="Y93" s="33">
        <v>83113</v>
      </c>
      <c r="Z93" s="33">
        <v>85577</v>
      </c>
      <c r="AA93" s="33">
        <v>507437</v>
      </c>
      <c r="AB93" s="33">
        <v>96052</v>
      </c>
      <c r="AC93" s="33">
        <v>337444</v>
      </c>
      <c r="AD93" s="33">
        <v>336740</v>
      </c>
      <c r="AE93" s="33">
        <v>45510</v>
      </c>
      <c r="AF93" s="33">
        <v>50990</v>
      </c>
      <c r="AG93" s="33">
        <v>212472</v>
      </c>
      <c r="AH93" s="33">
        <v>704</v>
      </c>
      <c r="AI93" s="33">
        <v>22116</v>
      </c>
      <c r="AJ93" s="33">
        <v>1188</v>
      </c>
      <c r="AK93" s="33">
        <v>20928</v>
      </c>
      <c r="AL93" s="33">
        <v>71354</v>
      </c>
      <c r="AM93" s="33">
        <v>13400</v>
      </c>
      <c r="AN93" s="33">
        <v>40211</v>
      </c>
      <c r="AO93" s="33">
        <v>159994</v>
      </c>
      <c r="AP93" s="33">
        <v>800</v>
      </c>
      <c r="AQ93" s="33">
        <v>4109</v>
      </c>
      <c r="AR93" s="34">
        <v>18512</v>
      </c>
      <c r="AS93" s="36">
        <v>38001</v>
      </c>
      <c r="AT93" s="32">
        <v>962</v>
      </c>
      <c r="AU93" s="33">
        <v>946</v>
      </c>
      <c r="AV93" s="33">
        <v>1868</v>
      </c>
      <c r="AW93" s="33">
        <v>1212</v>
      </c>
      <c r="AX93" s="33">
        <v>9816</v>
      </c>
      <c r="AY93" s="33">
        <v>14989</v>
      </c>
      <c r="AZ93" s="33">
        <v>2094</v>
      </c>
      <c r="BA93" s="33">
        <v>16390</v>
      </c>
      <c r="BB93" s="33">
        <v>1910</v>
      </c>
      <c r="BC93" s="33">
        <v>967</v>
      </c>
      <c r="BD93" s="33">
        <v>688</v>
      </c>
      <c r="BE93" s="33">
        <v>10814</v>
      </c>
      <c r="BF93" s="33">
        <v>5652</v>
      </c>
      <c r="BG93" s="33">
        <v>7154</v>
      </c>
      <c r="BH93" s="33">
        <v>3432</v>
      </c>
      <c r="BI93" s="33">
        <v>2131</v>
      </c>
      <c r="BJ93" s="33">
        <v>4182</v>
      </c>
      <c r="BK93" s="33">
        <v>91</v>
      </c>
      <c r="BL93" s="33">
        <v>26400</v>
      </c>
      <c r="BM93" s="33">
        <v>40</v>
      </c>
      <c r="BN93" s="33">
        <v>129</v>
      </c>
      <c r="BO93" s="33">
        <v>7862</v>
      </c>
      <c r="BP93" s="33">
        <v>5287</v>
      </c>
      <c r="BQ93" s="33">
        <v>24934</v>
      </c>
      <c r="BR93" s="33">
        <v>982</v>
      </c>
      <c r="BS93" s="33">
        <v>2054</v>
      </c>
      <c r="BT93" s="33">
        <v>29214</v>
      </c>
      <c r="BU93" s="33">
        <v>7057</v>
      </c>
      <c r="BV93" s="33">
        <v>3860</v>
      </c>
      <c r="BW93" s="33">
        <v>486</v>
      </c>
      <c r="BX93" s="33">
        <v>448</v>
      </c>
      <c r="BY93" s="33">
        <v>1188</v>
      </c>
      <c r="BZ93" s="33">
        <v>1610</v>
      </c>
      <c r="CA93" s="33">
        <v>1578</v>
      </c>
      <c r="CB93" s="33">
        <v>173</v>
      </c>
      <c r="CC93" s="33">
        <v>89</v>
      </c>
      <c r="CD93" s="33">
        <v>9436</v>
      </c>
      <c r="CE93" s="33">
        <v>1824</v>
      </c>
      <c r="CF93" s="33">
        <v>17349</v>
      </c>
      <c r="CG93" s="33">
        <v>5082</v>
      </c>
      <c r="CH93" s="33">
        <v>3652</v>
      </c>
      <c r="CI93" s="33">
        <v>103</v>
      </c>
      <c r="CJ93" s="33">
        <v>265</v>
      </c>
      <c r="CK93" s="33">
        <v>14</v>
      </c>
      <c r="CL93" s="33">
        <v>21107</v>
      </c>
      <c r="CM93" s="33">
        <v>2776</v>
      </c>
      <c r="CN93" s="33">
        <v>215</v>
      </c>
      <c r="CO93" s="33">
        <v>5191</v>
      </c>
      <c r="CP93" s="33">
        <v>0</v>
      </c>
      <c r="CQ93" s="33">
        <v>345</v>
      </c>
      <c r="CR93" s="33">
        <v>3671</v>
      </c>
      <c r="CS93" s="33">
        <v>990</v>
      </c>
      <c r="CT93" s="33">
        <v>3435</v>
      </c>
      <c r="CU93" s="33">
        <v>276</v>
      </c>
      <c r="CV93" s="33">
        <v>8</v>
      </c>
      <c r="CW93" s="33">
        <v>25</v>
      </c>
      <c r="CX93" s="33">
        <v>2</v>
      </c>
      <c r="CY93" s="33">
        <v>60</v>
      </c>
      <c r="CZ93" s="33">
        <v>2</v>
      </c>
      <c r="DA93" s="33">
        <v>183</v>
      </c>
      <c r="DB93" s="33">
        <v>18</v>
      </c>
      <c r="DC93" s="33">
        <v>12</v>
      </c>
      <c r="DD93" s="33">
        <v>12</v>
      </c>
      <c r="DE93" s="33">
        <v>2</v>
      </c>
      <c r="DF93" s="33">
        <v>48</v>
      </c>
      <c r="DG93" s="33">
        <v>14</v>
      </c>
      <c r="DH93" s="33">
        <v>1368</v>
      </c>
      <c r="DI93" s="33">
        <v>12</v>
      </c>
      <c r="DJ93" s="33">
        <v>96</v>
      </c>
      <c r="DK93" s="33">
        <v>24</v>
      </c>
      <c r="DL93" s="33">
        <v>84</v>
      </c>
      <c r="DM93" s="33">
        <v>42</v>
      </c>
      <c r="DN93" s="33">
        <v>5</v>
      </c>
      <c r="DO93" s="33">
        <v>640</v>
      </c>
      <c r="DP93" s="33">
        <v>71</v>
      </c>
      <c r="DQ93" s="33">
        <v>10</v>
      </c>
      <c r="DR93" s="33">
        <v>10</v>
      </c>
      <c r="DS93" s="33">
        <v>5</v>
      </c>
      <c r="DT93" s="33">
        <v>2</v>
      </c>
      <c r="DU93" s="33">
        <v>12</v>
      </c>
      <c r="DV93" s="33">
        <v>12</v>
      </c>
      <c r="DW93" s="33">
        <v>10</v>
      </c>
      <c r="DX93" s="33">
        <v>180</v>
      </c>
      <c r="DY93" s="33">
        <v>30</v>
      </c>
      <c r="DZ93" s="33">
        <v>10</v>
      </c>
      <c r="EA93" s="33">
        <v>5</v>
      </c>
      <c r="EB93" s="33">
        <v>1</v>
      </c>
      <c r="EC93" s="33">
        <v>800</v>
      </c>
      <c r="ED93" s="33">
        <v>480</v>
      </c>
      <c r="EE93" s="33">
        <v>10</v>
      </c>
      <c r="EF93" s="33">
        <v>10</v>
      </c>
      <c r="EG93" s="33">
        <v>20</v>
      </c>
      <c r="EH93" s="33">
        <v>10</v>
      </c>
      <c r="EI93" s="33">
        <v>40</v>
      </c>
      <c r="EJ93" s="33">
        <v>120</v>
      </c>
      <c r="EK93" s="33">
        <v>50</v>
      </c>
      <c r="EL93" s="33">
        <v>50</v>
      </c>
      <c r="EM93" s="33">
        <v>30</v>
      </c>
      <c r="EN93" s="33">
        <v>4</v>
      </c>
      <c r="EO93" s="33">
        <v>76</v>
      </c>
      <c r="EP93" s="33">
        <v>18</v>
      </c>
      <c r="EQ93" s="33">
        <v>555</v>
      </c>
      <c r="ER93" s="33">
        <v>2</v>
      </c>
      <c r="ES93" s="33">
        <v>3</v>
      </c>
      <c r="ET93" s="33">
        <v>10</v>
      </c>
      <c r="EU93" s="33">
        <v>5</v>
      </c>
      <c r="EV93" s="33">
        <v>1</v>
      </c>
      <c r="EW93" s="33">
        <v>347</v>
      </c>
      <c r="EX93" s="33">
        <v>169</v>
      </c>
      <c r="EY93" s="33">
        <v>56</v>
      </c>
      <c r="EZ93" s="33">
        <v>18</v>
      </c>
      <c r="FA93" s="33">
        <v>13</v>
      </c>
      <c r="FB93" s="33">
        <v>5</v>
      </c>
      <c r="FC93" s="33">
        <v>55</v>
      </c>
      <c r="FD93" s="41">
        <v>20</v>
      </c>
      <c r="FE93" s="33">
        <v>55</v>
      </c>
      <c r="FF93" s="33">
        <v>55</v>
      </c>
      <c r="FG93" s="35">
        <v>0</v>
      </c>
      <c r="FH93" s="33">
        <v>0</v>
      </c>
      <c r="FI93" s="33">
        <v>641</v>
      </c>
      <c r="FJ93" s="33">
        <v>0</v>
      </c>
      <c r="FK93" s="33">
        <v>0</v>
      </c>
      <c r="FL93" s="33">
        <v>1147</v>
      </c>
      <c r="FM93" s="33">
        <v>0</v>
      </c>
      <c r="FN93" s="33">
        <v>0</v>
      </c>
      <c r="FO93" s="33">
        <v>1396</v>
      </c>
      <c r="FP93" s="33">
        <v>0</v>
      </c>
      <c r="FQ93" s="33">
        <v>0</v>
      </c>
      <c r="FR93" s="33">
        <v>0</v>
      </c>
      <c r="FS93" s="33">
        <v>0</v>
      </c>
      <c r="FT93" s="33">
        <v>6857</v>
      </c>
      <c r="FU93" s="33">
        <v>0</v>
      </c>
      <c r="FV93" s="33">
        <v>0</v>
      </c>
      <c r="FW93" s="33">
        <v>2893</v>
      </c>
      <c r="FX93" s="33">
        <v>0</v>
      </c>
      <c r="FY93" s="33">
        <v>620</v>
      </c>
      <c r="FZ93" s="33">
        <v>12</v>
      </c>
      <c r="GA93" s="33">
        <v>0</v>
      </c>
      <c r="GB93" s="33">
        <v>0</v>
      </c>
      <c r="GC93" s="33">
        <v>16</v>
      </c>
      <c r="GD93" s="33">
        <v>0</v>
      </c>
      <c r="GE93" s="33">
        <v>0</v>
      </c>
      <c r="GF93" s="33">
        <v>0</v>
      </c>
      <c r="GG93" s="33">
        <v>776</v>
      </c>
      <c r="GH93" s="33">
        <v>0</v>
      </c>
      <c r="GI93" s="33">
        <v>347</v>
      </c>
      <c r="GJ93" s="33">
        <v>0</v>
      </c>
      <c r="GK93" s="33">
        <v>0</v>
      </c>
      <c r="GL93" s="33">
        <v>0</v>
      </c>
      <c r="GM93" s="33">
        <v>3188</v>
      </c>
      <c r="GN93" s="33">
        <v>0</v>
      </c>
      <c r="GO93" s="33">
        <v>0</v>
      </c>
      <c r="GP93" s="33">
        <v>697</v>
      </c>
      <c r="GQ93" s="33">
        <v>0</v>
      </c>
      <c r="GR93" s="33">
        <v>159</v>
      </c>
      <c r="GS93" s="36">
        <v>54</v>
      </c>
      <c r="GT93" s="32">
        <v>309868</v>
      </c>
      <c r="GU93" s="34">
        <v>309868</v>
      </c>
      <c r="GV93" s="32">
        <v>575</v>
      </c>
      <c r="GW93" s="36">
        <v>575</v>
      </c>
      <c r="GX93" s="32">
        <v>149938</v>
      </c>
      <c r="GY93" s="33">
        <v>5581</v>
      </c>
      <c r="GZ93" s="33">
        <v>2119</v>
      </c>
      <c r="HA93" s="33">
        <v>3462</v>
      </c>
      <c r="HB93" s="33">
        <v>144357</v>
      </c>
      <c r="HC93" s="36">
        <v>9726</v>
      </c>
      <c r="HD93" s="32">
        <v>99</v>
      </c>
      <c r="HE93" s="33">
        <v>742</v>
      </c>
      <c r="HF93" s="36">
        <v>699</v>
      </c>
      <c r="HG93" s="32">
        <v>5000</v>
      </c>
      <c r="HH93" s="36">
        <v>5000</v>
      </c>
      <c r="HI93" s="32">
        <v>0</v>
      </c>
      <c r="HJ93" s="36">
        <v>0</v>
      </c>
    </row>
    <row r="94" spans="1:218" ht="11.25" customHeight="1">
      <c r="B94" s="37" t="s">
        <v>88</v>
      </c>
      <c r="C94" s="37"/>
    </row>
    <row r="95" spans="1:218">
      <c r="B95" s="38"/>
      <c r="C95" s="38"/>
    </row>
    <row r="96" spans="1:218">
      <c r="D96" s="2" t="s">
        <v>152</v>
      </c>
    </row>
    <row r="97" spans="4:218" ht="31.5" customHeight="1">
      <c r="D97" s="55" t="s">
        <v>171</v>
      </c>
      <c r="E97" s="56"/>
      <c r="F97" s="56"/>
      <c r="G97" s="57"/>
      <c r="H97" s="48"/>
      <c r="I97" s="40"/>
      <c r="J97" s="40"/>
    </row>
    <row r="98" spans="4:218">
      <c r="D98" s="55" t="s">
        <v>168</v>
      </c>
      <c r="E98" s="56"/>
      <c r="F98" s="56"/>
      <c r="G98" s="57"/>
      <c r="H98" s="47"/>
      <c r="I98" s="40"/>
      <c r="J98" s="40"/>
    </row>
    <row r="99" spans="4:218">
      <c r="D99" s="55" t="s">
        <v>169</v>
      </c>
      <c r="E99" s="56"/>
      <c r="F99" s="56"/>
      <c r="G99" s="57"/>
      <c r="H99" s="47"/>
      <c r="I99" s="40"/>
      <c r="J99" s="40"/>
    </row>
    <row r="100" spans="4:218">
      <c r="D100" s="55" t="s">
        <v>170</v>
      </c>
      <c r="E100" s="56"/>
      <c r="F100" s="56"/>
      <c r="G100" s="57"/>
      <c r="H100" s="47"/>
      <c r="I100" s="40"/>
      <c r="J100" s="40"/>
    </row>
    <row r="101" spans="4:218" ht="33" customHeight="1">
      <c r="D101" s="55" t="s">
        <v>188</v>
      </c>
      <c r="E101" s="56"/>
      <c r="F101" s="56"/>
      <c r="G101" s="57"/>
      <c r="H101" s="47"/>
      <c r="I101" s="40"/>
      <c r="J101" s="40"/>
    </row>
    <row r="102" spans="4:218">
      <c r="D102" s="55" t="s">
        <v>178</v>
      </c>
      <c r="E102" s="56"/>
      <c r="F102" s="56"/>
      <c r="G102" s="57"/>
      <c r="H102" s="47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</row>
    <row r="103" spans="4:218"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</row>
    <row r="104" spans="4:218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FF104" s="44"/>
      <c r="FG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</row>
    <row r="105" spans="4:218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FF105" s="44"/>
      <c r="FG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</row>
  </sheetData>
  <mergeCells count="244">
    <mergeCell ref="BZ22:BZ24"/>
    <mergeCell ref="CA22:CA24"/>
    <mergeCell ref="CB22:CB24"/>
    <mergeCell ref="CQ22:CQ24"/>
    <mergeCell ref="AR23:AR24"/>
    <mergeCell ref="AS23:AS24"/>
    <mergeCell ref="AR21:AS22"/>
    <mergeCell ref="FN22:FN24"/>
    <mergeCell ref="DT22:DW23"/>
    <mergeCell ref="DX22:DX23"/>
    <mergeCell ref="EY22:FA23"/>
    <mergeCell ref="CK22:CK24"/>
    <mergeCell ref="FH22:FH24"/>
    <mergeCell ref="FI22:FI24"/>
    <mergeCell ref="FJ22:FJ24"/>
    <mergeCell ref="FK22:FK24"/>
    <mergeCell ref="FL22:FL24"/>
    <mergeCell ref="FM22:FM24"/>
    <mergeCell ref="CY22:CY23"/>
    <mergeCell ref="CC22:CC24"/>
    <mergeCell ref="CD22:CD24"/>
    <mergeCell ref="CE22:CE24"/>
    <mergeCell ref="CF22:CF24"/>
    <mergeCell ref="CG22:CG24"/>
    <mergeCell ref="CH22:CH24"/>
    <mergeCell ref="CI22:CI24"/>
    <mergeCell ref="CJ22:CJ24"/>
    <mergeCell ref="CL22:CL24"/>
    <mergeCell ref="CM22:CM24"/>
    <mergeCell ref="CN22:CN24"/>
    <mergeCell ref="CO22:CO24"/>
    <mergeCell ref="CP22:CP24"/>
    <mergeCell ref="CU22:CU24"/>
    <mergeCell ref="BT17:DE17"/>
    <mergeCell ref="DF17:EV17"/>
    <mergeCell ref="DF19:EV19"/>
    <mergeCell ref="DF20:EV20"/>
    <mergeCell ref="DF21:EV21"/>
    <mergeCell ref="DF18:EV18"/>
    <mergeCell ref="EW20:FF20"/>
    <mergeCell ref="EW17:GG17"/>
    <mergeCell ref="EW18:GG18"/>
    <mergeCell ref="FG19:GG19"/>
    <mergeCell ref="FG20:GG20"/>
    <mergeCell ref="GA21:GG21"/>
    <mergeCell ref="CF21:CU21"/>
    <mergeCell ref="EW19:FF19"/>
    <mergeCell ref="EW21:FC21"/>
    <mergeCell ref="FD21:FF21"/>
    <mergeCell ref="BT18:DE18"/>
    <mergeCell ref="BT19:DE19"/>
    <mergeCell ref="BT20:CU20"/>
    <mergeCell ref="AN21:AN24"/>
    <mergeCell ref="BA22:BA24"/>
    <mergeCell ref="BB22:BB24"/>
    <mergeCell ref="BC22:BC24"/>
    <mergeCell ref="BD22:BD24"/>
    <mergeCell ref="BE22:BE24"/>
    <mergeCell ref="CV20:DE20"/>
    <mergeCell ref="AU22:AU24"/>
    <mergeCell ref="AV22:AV24"/>
    <mergeCell ref="AW22:AW24"/>
    <mergeCell ref="AX22:AX24"/>
    <mergeCell ref="AY22:AY24"/>
    <mergeCell ref="AZ22:AZ24"/>
    <mergeCell ref="AP20:AS20"/>
    <mergeCell ref="BU22:BU24"/>
    <mergeCell ref="BV22:BV24"/>
    <mergeCell ref="BM22:BM24"/>
    <mergeCell ref="BN22:BN24"/>
    <mergeCell ref="BO22:BO24"/>
    <mergeCell ref="BP22:BP24"/>
    <mergeCell ref="BQ22:BQ24"/>
    <mergeCell ref="BR22:BR24"/>
    <mergeCell ref="BS22:BS24"/>
    <mergeCell ref="D14:AH14"/>
    <mergeCell ref="W21:W22"/>
    <mergeCell ref="X21:X24"/>
    <mergeCell ref="Y21:Z22"/>
    <mergeCell ref="H20:H24"/>
    <mergeCell ref="T20:T24"/>
    <mergeCell ref="W23:W24"/>
    <mergeCell ref="CV21:DE21"/>
    <mergeCell ref="CR22:CR24"/>
    <mergeCell ref="CS22:CS24"/>
    <mergeCell ref="CT22:CT24"/>
    <mergeCell ref="CZ22:CZ23"/>
    <mergeCell ref="DA22:DE23"/>
    <mergeCell ref="BW22:BW24"/>
    <mergeCell ref="BX22:BX24"/>
    <mergeCell ref="BY22:BY24"/>
    <mergeCell ref="AE22:AG22"/>
    <mergeCell ref="AF23:AF24"/>
    <mergeCell ref="AP21:AP24"/>
    <mergeCell ref="AQ21:AQ24"/>
    <mergeCell ref="BW21:CE21"/>
    <mergeCell ref="AL21:AL24"/>
    <mergeCell ref="AG23:AG24"/>
    <mergeCell ref="AD21:AH21"/>
    <mergeCell ref="D17:AH17"/>
    <mergeCell ref="H19:AH19"/>
    <mergeCell ref="U20:AH20"/>
    <mergeCell ref="AT18:BS18"/>
    <mergeCell ref="AT19:BS19"/>
    <mergeCell ref="AT20:BS20"/>
    <mergeCell ref="D19:G20"/>
    <mergeCell ref="AI18:AS18"/>
    <mergeCell ref="AI17:BS17"/>
    <mergeCell ref="AI19:AS19"/>
    <mergeCell ref="AI20:AN20"/>
    <mergeCell ref="A17:A24"/>
    <mergeCell ref="B17:B24"/>
    <mergeCell ref="C17:C24"/>
    <mergeCell ref="AO20:AO24"/>
    <mergeCell ref="M21:M24"/>
    <mergeCell ref="N21:N24"/>
    <mergeCell ref="D21:D24"/>
    <mergeCell ref="E21:F21"/>
    <mergeCell ref="G21:G24"/>
    <mergeCell ref="O21:O24"/>
    <mergeCell ref="U21:U24"/>
    <mergeCell ref="V21:V24"/>
    <mergeCell ref="AA21:AA24"/>
    <mergeCell ref="AB21:AB24"/>
    <mergeCell ref="L21:L24"/>
    <mergeCell ref="E22:E24"/>
    <mergeCell ref="F22:F24"/>
    <mergeCell ref="AE23:AE24"/>
    <mergeCell ref="P21:P24"/>
    <mergeCell ref="I20:S20"/>
    <mergeCell ref="Y23:Y24"/>
    <mergeCell ref="AM22:AM24"/>
    <mergeCell ref="AD22:AD24"/>
    <mergeCell ref="D18:AH18"/>
    <mergeCell ref="GX17:HJ17"/>
    <mergeCell ref="GT18:GW18"/>
    <mergeCell ref="GX18:HC18"/>
    <mergeCell ref="HD18:HF18"/>
    <mergeCell ref="HD19:HF19"/>
    <mergeCell ref="HI19:HJ21"/>
    <mergeCell ref="HD20:HF21"/>
    <mergeCell ref="GV19:GW21"/>
    <mergeCell ref="GY20:HB20"/>
    <mergeCell ref="GT19:GU21"/>
    <mergeCell ref="GX19:HC19"/>
    <mergeCell ref="GZ21:HA21"/>
    <mergeCell ref="HG18:HJ18"/>
    <mergeCell ref="HG19:HH21"/>
    <mergeCell ref="GH17:GW17"/>
    <mergeCell ref="GH18:GS18"/>
    <mergeCell ref="GH19:GS19"/>
    <mergeCell ref="GH21:GS21"/>
    <mergeCell ref="GH20:GS20"/>
    <mergeCell ref="D101:G101"/>
    <mergeCell ref="D97:G97"/>
    <mergeCell ref="D98:G98"/>
    <mergeCell ref="D99:G99"/>
    <mergeCell ref="D100:G100"/>
    <mergeCell ref="AC21:AC24"/>
    <mergeCell ref="I21:I24"/>
    <mergeCell ref="J21:J24"/>
    <mergeCell ref="K21:K24"/>
    <mergeCell ref="Z23:Z24"/>
    <mergeCell ref="AH22:AH24"/>
    <mergeCell ref="AT22:AT24"/>
    <mergeCell ref="DY22:EN23"/>
    <mergeCell ref="CV22:CX23"/>
    <mergeCell ref="Q21:Q24"/>
    <mergeCell ref="R21:R24"/>
    <mergeCell ref="S21:S24"/>
    <mergeCell ref="AI21:AI24"/>
    <mergeCell ref="AJ21:AK21"/>
    <mergeCell ref="AJ22:AJ24"/>
    <mergeCell ref="AK22:AK24"/>
    <mergeCell ref="BF22:BF24"/>
    <mergeCell ref="BG22:BG24"/>
    <mergeCell ref="BH22:BH24"/>
    <mergeCell ref="BI22:BI24"/>
    <mergeCell ref="BJ22:BJ24"/>
    <mergeCell ref="BK22:BK24"/>
    <mergeCell ref="BL22:BL24"/>
    <mergeCell ref="HG22:HG24"/>
    <mergeCell ref="GO22:GO24"/>
    <mergeCell ref="GP22:GP24"/>
    <mergeCell ref="GQ22:GQ24"/>
    <mergeCell ref="GR22:GR24"/>
    <mergeCell ref="GS22:GS24"/>
    <mergeCell ref="HD22:HD24"/>
    <mergeCell ref="GC22:GC24"/>
    <mergeCell ref="GD22:GD24"/>
    <mergeCell ref="GE22:GE24"/>
    <mergeCell ref="GF22:GF24"/>
    <mergeCell ref="GG22:GG24"/>
    <mergeCell ref="GH22:GH24"/>
    <mergeCell ref="GI22:GI24"/>
    <mergeCell ref="GJ22:GJ24"/>
    <mergeCell ref="GK22:GK24"/>
    <mergeCell ref="FY22:FY24"/>
    <mergeCell ref="FZ22:FZ24"/>
    <mergeCell ref="GA22:GA24"/>
    <mergeCell ref="GB22:GB24"/>
    <mergeCell ref="FV22:FV24"/>
    <mergeCell ref="FW22:FW24"/>
    <mergeCell ref="FX22:FX24"/>
    <mergeCell ref="FP22:FP24"/>
    <mergeCell ref="DF22:DG23"/>
    <mergeCell ref="DH22:DK23"/>
    <mergeCell ref="DL22:DN23"/>
    <mergeCell ref="DO22:DS23"/>
    <mergeCell ref="FQ22:FQ24"/>
    <mergeCell ref="FR22:FR24"/>
    <mergeCell ref="FS22:FS24"/>
    <mergeCell ref="FT22:FT24"/>
    <mergeCell ref="FU22:FU24"/>
    <mergeCell ref="FD22:FF23"/>
    <mergeCell ref="FB22:FB23"/>
    <mergeCell ref="FC22:FC23"/>
    <mergeCell ref="EO22:EV23"/>
    <mergeCell ref="EW22:EX23"/>
    <mergeCell ref="FG22:FG24"/>
    <mergeCell ref="FO22:FO24"/>
    <mergeCell ref="BT22:BT24"/>
    <mergeCell ref="HH22:HH24"/>
    <mergeCell ref="D102:G102"/>
    <mergeCell ref="HI22:HI24"/>
    <mergeCell ref="HJ22:HJ24"/>
    <mergeCell ref="BT21:BV21"/>
    <mergeCell ref="AT21:BS21"/>
    <mergeCell ref="FG21:FZ21"/>
    <mergeCell ref="HE22:HE24"/>
    <mergeCell ref="HF22:HF24"/>
    <mergeCell ref="GT22:GT24"/>
    <mergeCell ref="GU22:GU24"/>
    <mergeCell ref="GV22:GV24"/>
    <mergeCell ref="GW22:GW24"/>
    <mergeCell ref="GX20:GX24"/>
    <mergeCell ref="GY21:GY24"/>
    <mergeCell ref="GZ22:GZ24"/>
    <mergeCell ref="HA22:HA24"/>
    <mergeCell ref="HB21:HB24"/>
    <mergeCell ref="HC20:HC24"/>
    <mergeCell ref="GL22:GL24"/>
    <mergeCell ref="GM22:GM24"/>
    <mergeCell ref="GN22:GN24"/>
  </mergeCells>
  <conditionalFormatting sqref="HI25:HJ93 D25:HF93">
    <cfRule type="cellIs" dxfId="3" priority="8" operator="equal">
      <formula>0</formula>
    </cfRule>
  </conditionalFormatting>
  <conditionalFormatting sqref="HG25:HH29 HG31:HH92">
    <cfRule type="cellIs" dxfId="2" priority="5" operator="equal">
      <formula>0</formula>
    </cfRule>
  </conditionalFormatting>
  <conditionalFormatting sqref="HG30:HH30">
    <cfRule type="cellIs" dxfId="1" priority="2" operator="equal">
      <formula>0</formula>
    </cfRule>
  </conditionalFormatting>
  <conditionalFormatting sqref="HG93:HH9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4" fitToWidth="0" orientation="landscape" r:id="rId1"/>
  <colBreaks count="5" manualBreakCount="5">
    <brk id="34" max="101" man="1"/>
    <brk id="71" max="101" man="1"/>
    <brk id="109" max="101" man="1"/>
    <brk id="152" max="101" man="1"/>
    <brk id="189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2025-12-29T13:39:31Z</cp:lastPrinted>
  <dcterms:created xsi:type="dcterms:W3CDTF">2022-12-28T14:58:35Z</dcterms:created>
  <dcterms:modified xsi:type="dcterms:W3CDTF">2026-01-23T14:13:09Z</dcterms:modified>
</cp:coreProperties>
</file>